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16"/>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s>
  <definedNames/>
  <calcPr fullCalcOnLoad="1"/>
</workbook>
</file>

<file path=xl/sharedStrings.xml><?xml version="1.0" encoding="utf-8"?>
<sst xmlns="http://schemas.openxmlformats.org/spreadsheetml/2006/main" count="2060" uniqueCount="788">
  <si>
    <t>巴中市生态环境局机关</t>
  </si>
  <si>
    <t>2021年部门预算</t>
  </si>
  <si>
    <t>日期：2021年    月    日</t>
  </si>
  <si>
    <t>表1</t>
  </si>
  <si>
    <t>部门预算收支总表</t>
  </si>
  <si>
    <t>单位名称：巴中市生态环境局机关</t>
  </si>
  <si>
    <t>单位：万元</t>
  </si>
  <si>
    <t>收              入</t>
  </si>
  <si>
    <t>支                 出</t>
  </si>
  <si>
    <t>项       目</t>
  </si>
  <si>
    <t>2021年预算数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</si>
  <si>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</si>
  <si>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</si>
  <si>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</si>
  <si>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</si>
  <si>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</si>
  <si>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</si>
  <si>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</si>
  <si>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</si>
  <si>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</si>
  <si>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</si>
  <si>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</si>
  <si>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</si>
  <si>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</si>
  <si>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七、文化体育与传媒支出</t>
  </si>
  <si>
    <t>七、其他收入</t>
  </si>
  <si>
    <t>八、社会保障与就业支出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</si>
  <si>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</si>
  <si>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</si>
  <si>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</si>
  <si>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</si>
  <si>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</si>
  <si>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</si>
  <si>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</si>
  <si>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</si>
  <si>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</si>
  <si>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</si>
  <si>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</si>
  <si>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</si>
  <si>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</si>
  <si>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</si>
  <si>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</si>
  <si>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</si>
  <si>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</si>
  <si>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</si>
  <si>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</si>
  <si>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</si>
  <si>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</si>
  <si>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</si>
  <si>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</si>
  <si>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</si>
  <si>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</si>
  <si>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</si>
  <si>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</si>
  <si>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</si>
  <si>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</si>
  <si>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</si>
  <si>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</si>
  <si>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</si>
  <si>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</si>
  <si>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</si>
  <si>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</si>
  <si>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</si>
  <si>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</si>
  <si>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</si>
  <si>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</si>
  <si>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</si>
  <si>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</si>
  <si>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</si>
  <si>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</si>
  <si>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</si>
  <si>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</si>
  <si>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</si>
  <si>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</si>
  <si>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</si>
  <si>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</si>
  <si>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</si>
  <si>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</si>
  <si>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</si>
  <si>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603001</t>
  </si>
  <si>
    <t>市生态环境局机关</t>
  </si>
  <si>
    <t xml:space="preserve">  201</t>
  </si>
  <si>
    <t xml:space="preserve">  一般公共服务支出</t>
  </si>
  <si>
    <t xml:space="preserve">    20111</t>
  </si>
  <si>
    <t xml:space="preserve">    纪检监察事务</t>
  </si>
  <si>
    <t xml:space="preserve">      2011105</t>
  </si>
  <si>
    <t xml:space="preserve">      派驻派出机构</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</si>
  <si>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</si>
  <si>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</si>
  <si>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</si>
  <si>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</si>
  <si>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</si>
  <si>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</si>
  <si>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2080599</t>
  </si>
  <si>
    <t xml:space="preserve">      其他行政事业单位养老支出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</si>
  <si>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</si>
  <si>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</si>
  <si>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</si>
  <si>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</si>
  <si>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</si>
  <si>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</si>
  <si>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</si>
  <si>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</si>
  <si>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</si>
  <si>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</si>
  <si>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211</t>
  </si>
  <si>
    <t xml:space="preserve">  节能环保支出</t>
  </si>
  <si>
    <t xml:space="preserve">    21101</t>
  </si>
  <si>
    <t xml:space="preserve">    环境保护管理事务</t>
  </si>
  <si>
    <t xml:space="preserve">      2110101</t>
  </si>
  <si>
    <t xml:space="preserve">      行政运行（环境）</t>
  </si>
  <si>
    <t xml:space="preserve">      2110102</t>
  </si>
  <si>
    <t xml:space="preserve">      一般行政管理事务（环境）</t>
  </si>
  <si>
    <t xml:space="preserve">    21102</t>
  </si>
  <si>
    <t xml:space="preserve">    环境监测与监察</t>
  </si>
  <si>
    <t xml:space="preserve">      2110299</t>
  </si>
  <si>
    <t xml:space="preserve">      其他环境监测与监察支出</t>
  </si>
  <si>
    <t xml:space="preserve">    21103</t>
  </si>
  <si>
    <t xml:space="preserve">    污染防治</t>
  </si>
  <si>
    <t xml:space="preserve">      2110301</t>
  </si>
  <si>
    <t xml:space="preserve">      大气</t>
  </si>
  <si>
    <t xml:space="preserve">      2110399</t>
  </si>
  <si>
    <t xml:space="preserve">      其他污染防治支出</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</si>
  <si>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</si>
  <si>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</si>
  <si>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</si>
  <si>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</si>
  <si>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</si>
  <si>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</si>
  <si>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</si>
  <si>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</si>
  <si>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</si>
  <si>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</si>
  <si>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</si>
  <si>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</si>
  <si>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</si>
  <si>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</si>
  <si>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</si>
  <si>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</si>
  <si>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2020年预算数</t>
  </si>
  <si>
    <t>一般公共预算</t>
  </si>
  <si>
    <t>政府性基金预算</t>
  </si>
  <si>
    <t>国有资本经营预算</t>
  </si>
  <si>
    <t>上年财政拨款资金结转</t>
  </si>
  <si>
    <t>一、本年收入</t>
  </si>
  <si>
    <t>一、本年支出</t>
  </si>
  <si>
    <t xml:space="preserve">   一般公共预算拨款收入</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</si>
  <si>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</si>
  <si>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</si>
  <si>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</si>
  <si>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</si>
  <si>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</si>
  <si>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</si>
  <si>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</si>
  <si>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</si>
  <si>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</si>
  <si>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</si>
  <si>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</si>
  <si>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</si>
  <si>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</si>
  <si>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</si>
  <si>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</si>
  <si>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</si>
  <si>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</si>
  <si>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</si>
  <si>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</si>
  <si>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</si>
  <si>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</si>
  <si>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</si>
  <si>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</si>
  <si>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</si>
  <si>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</si>
  <si>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</si>
  <si>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</si>
  <si>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</si>
  <si>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</si>
  <si>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</si>
  <si>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</si>
  <si>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</si>
  <si>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</si>
  <si>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</si>
  <si>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</si>
  <si>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</si>
  <si>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</si>
  <si>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</si>
  <si>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</si>
  <si>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</si>
  <si>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</si>
  <si>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</si>
  <si>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</si>
  <si>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</si>
  <si>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</si>
  <si>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</si>
  <si>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501</t>
  </si>
  <si>
    <t xml:space="preserve">  （政府）机关工资福利支出</t>
  </si>
  <si>
    <t xml:space="preserve">  50101</t>
  </si>
  <si>
    <t xml:space="preserve">  603001</t>
  </si>
  <si>
    <t xml:space="preserve">    工资奖金津补贴</t>
  </si>
  <si>
    <t xml:space="preserve">  50102</t>
  </si>
  <si>
    <t xml:space="preserve">    社会保障缴费</t>
  </si>
  <si>
    <t xml:space="preserve">  50103</t>
  </si>
  <si>
    <t xml:space="preserve">    住房公积金</t>
  </si>
  <si>
    <t>502</t>
  </si>
  <si>
    <t xml:space="preserve">  （政府）机关商品和服务支出</t>
  </si>
  <si>
    <t xml:space="preserve">  50201</t>
  </si>
  <si>
    <t xml:space="preserve">    办公经费</t>
  </si>
  <si>
    <t xml:space="preserve">  50202</t>
  </si>
  <si>
    <t xml:space="preserve">    会议费</t>
  </si>
  <si>
    <t xml:space="preserve">  50205</t>
  </si>
  <si>
    <t xml:space="preserve">    委托业务费</t>
  </si>
  <si>
    <t xml:space="preserve">  50206</t>
  </si>
  <si>
    <t xml:space="preserve">    公务接待费</t>
  </si>
  <si>
    <t xml:space="preserve">  50208</t>
  </si>
  <si>
    <t xml:space="preserve">    公务用车运行维护费</t>
  </si>
  <si>
    <t xml:space="preserve">  50209</t>
  </si>
  <si>
    <t xml:space="preserve">    维修（护）费</t>
  </si>
  <si>
    <t xml:space="preserve">  50299</t>
  </si>
  <si>
    <t xml:space="preserve">    其他商品和服务支出</t>
  </si>
  <si>
    <t>505</t>
  </si>
  <si>
    <t xml:space="preserve">  （政府）对事业单位经常性补助</t>
  </si>
  <si>
    <t xml:space="preserve">  50501</t>
  </si>
  <si>
    <t xml:space="preserve">    工资福利支出</t>
  </si>
  <si>
    <t xml:space="preserve">  50502</t>
  </si>
  <si>
    <t xml:space="preserve">    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</si>
  <si>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</si>
  <si>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</si>
  <si>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</si>
  <si>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</si>
  <si>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</si>
  <si>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</si>
  <si>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</si>
  <si>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</si>
  <si>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</si>
  <si>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</si>
  <si>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</si>
  <si>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</si>
  <si>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</si>
  <si>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</si>
  <si>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</si>
  <si>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</si>
  <si>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</si>
  <si>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</si>
  <si>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</si>
  <si>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</si>
  <si>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</si>
  <si>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</si>
  <si>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</si>
  <si>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</si>
  <si>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</si>
  <si>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</si>
  <si>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</si>
  <si>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</si>
  <si>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</si>
  <si>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</si>
  <si>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</si>
  <si>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</si>
  <si>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</si>
  <si>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</si>
  <si>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</si>
  <si>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</si>
  <si>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</si>
  <si>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</si>
  <si>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</si>
  <si>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</si>
  <si>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</si>
  <si>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</si>
  <si>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</si>
  <si>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</si>
  <si>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</si>
  <si>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</si>
  <si>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</si>
  <si>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</si>
  <si>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</si>
  <si>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</si>
  <si>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</si>
  <si>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</si>
  <si>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</si>
  <si>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</si>
  <si>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</si>
  <si>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</si>
  <si>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</si>
  <si>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</si>
  <si>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</si>
  <si>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</si>
  <si>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</si>
  <si>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</si>
  <si>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</si>
  <si>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</si>
  <si>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</si>
  <si>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</si>
  <si>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</si>
  <si>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</si>
  <si>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</si>
  <si>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</si>
  <si>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</si>
  <si>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</si>
  <si>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</si>
  <si>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</si>
  <si>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</si>
  <si>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</si>
  <si>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</si>
  <si>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</si>
  <si>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</si>
  <si>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</si>
  <si>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</si>
  <si>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</si>
  <si>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</si>
  <si>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</si>
  <si>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</si>
  <si>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</si>
  <si>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</si>
  <si>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</si>
  <si>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</si>
  <si>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</si>
  <si>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</si>
  <si>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</si>
  <si>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</si>
  <si>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</si>
  <si>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</si>
  <si>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</si>
  <si>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</si>
  <si>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</si>
  <si>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</si>
  <si>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</si>
  <si>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</si>
  <si>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</si>
  <si>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</si>
  <si>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</si>
  <si>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</si>
  <si>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</si>
  <si>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</si>
  <si>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</si>
  <si>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</si>
  <si>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</si>
  <si>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</si>
  <si>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</si>
  <si>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</si>
  <si>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商品和服务支出</t>
  </si>
  <si>
    <t xml:space="preserve">    办公费</t>
  </si>
  <si>
    <t xml:space="preserve">    印刷费</t>
  </si>
  <si>
    <t xml:space="preserve">    邮电费</t>
  </si>
  <si>
    <t xml:space="preserve">    差旅费</t>
  </si>
  <si>
    <t xml:space="preserve">    维修(护)费</t>
  </si>
  <si>
    <t xml:space="preserve">    劳务费</t>
  </si>
  <si>
    <t xml:space="preserve">    工会经费</t>
  </si>
  <si>
    <t xml:space="preserve">    福利费</t>
  </si>
  <si>
    <t xml:space="preserve">    公务交通补贴</t>
  </si>
  <si>
    <t xml:space="preserve">  对个人和家庭的补助</t>
  </si>
  <si>
    <t xml:space="preserve">    医疗费补助</t>
  </si>
  <si>
    <t>表3-2</t>
  </si>
  <si>
    <t>一般公共预算项目支出预算表</t>
  </si>
  <si>
    <t>项目名称</t>
  </si>
  <si>
    <t>监督执纪问责专项经费</t>
  </si>
  <si>
    <t>资料印刷费</t>
  </si>
  <si>
    <t>驻村第一书记工作经费</t>
  </si>
  <si>
    <t>依法治市经费</t>
  </si>
  <si>
    <t>党建工作经费</t>
  </si>
  <si>
    <t>网络运行维护费</t>
  </si>
  <si>
    <t>机关物业管理及水电费开支</t>
  </si>
  <si>
    <t>脱贫攻坚工作经费</t>
  </si>
  <si>
    <t>重点项目环评专项经费</t>
  </si>
  <si>
    <t>突发环境事件应急处置演练经费</t>
  </si>
  <si>
    <t>创建国家环保模范城市及生态市创建工作经费</t>
  </si>
  <si>
    <t>大气污染防治专项经费</t>
  </si>
  <si>
    <t>污染防治“三大战役”经费</t>
  </si>
  <si>
    <t>机动车尾气污染监督检测经费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</si>
  <si>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</si>
  <si>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</si>
  <si>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</si>
  <si>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</si>
  <si>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</si>
  <si>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</si>
  <si>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</si>
  <si>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</si>
  <si>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</si>
  <si>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表4-1</t>
  </si>
  <si>
    <t>政府性基金预算“三公经费”支出预算表</t>
  </si>
  <si>
    <t>当年财政拨款预算安排</t>
  </si>
  <si>
    <t>表5</t>
  </si>
  <si>
    <t>国有资本经营预算支出预算表</t>
  </si>
  <si>
    <t xml:space="preserve">       表6</t>
  </si>
  <si>
    <t>政府采购预算表</t>
  </si>
  <si>
    <t>单位：巴中市生态环境局机关</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</si>
  <si>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</si>
  <si>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</si>
  <si>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</si>
  <si>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</si>
  <si>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</si>
  <si>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</si>
  <si>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</si>
  <si>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</si>
  <si>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</si>
  <si>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</si>
  <si>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表7</t>
  </si>
  <si>
    <t>政府向社会力量购买服务预算表</t>
  </si>
  <si>
    <t>单位:万元</t>
  </si>
  <si>
    <t>单位编码</t>
  </si>
  <si>
    <t>购买品目</t>
  </si>
  <si>
    <t>购买数量</t>
  </si>
  <si>
    <t>购买单价</t>
  </si>
  <si>
    <t>一般公共预算经费拨款(补助)安排</t>
  </si>
  <si>
    <t>政府性基金收入安排</t>
  </si>
  <si>
    <t>其他收入安排</t>
  </si>
  <si>
    <t>巴中市生态环境局2021年整体支出绩效目标申报表</t>
  </si>
  <si>
    <t>部门（单位）名称</t>
  </si>
  <si>
    <t>年度主要支出</t>
  </si>
  <si>
    <t>任务名称</t>
  </si>
  <si>
    <t>主要内容</t>
  </si>
  <si>
    <t>预算金额（万元）</t>
  </si>
  <si>
    <t>合  计</t>
  </si>
  <si>
    <t>财政拨款</t>
  </si>
  <si>
    <t>其他资金</t>
  </si>
  <si>
    <t>人员支出</t>
  </si>
  <si>
    <t>职工工资、公积金、保险以及工会福利费等</t>
  </si>
  <si>
    <t>用于日常业务开展中办公有点差旅费等</t>
  </si>
  <si>
    <t>运转类项目</t>
  </si>
  <si>
    <t>保障各项工作开展</t>
  </si>
  <si>
    <t>发展类项目</t>
  </si>
  <si>
    <t>用于水气声等各项工作的展开</t>
  </si>
  <si>
    <t>年度　总体目标</t>
  </si>
  <si>
    <t xml:space="preserve">一、严格落实生态环境保护“党政同责、一岗双责”，继续开展“五大专项整治行动”，坚决守住生态环境质量底线。二、持续打好污染防治攻坚战，持续发力解决一批群众身边突出环境问题，确保污染防治攻坚战取得阶段性成效。三是着力提升生态环境治理体系和治理能力，提高各领域政策制定与环境保护的协同水平。四是千方百计推进国家生态文明示范市创建，加快完成余下7项创建指标，力争新增1个全国生态文明示范县。五是切实加强环境监管执法，推动生态环境地方立法，建立生态环境保护综合行政执法机关、公安机关、检察机关、审判机关信息共享、案情通报、案件移送制度；铁腕打击生态环境违法犯罪活动，查处通报一批典型大案要案，形成强大震慑。六是坚持以项目工作统揽污染治理和环境保护，大力实施生态环境项目建设。组建专班，紧盯重点，制定重点项目清单、争取国省财政支持，力争申报入库中央、省级项目30个以上，争取项目资金3亿元以上，积极争取吸引社会资本更多投入生态环保项目建设。同时，加大在建项目实施监管力度，严格规范资金使用，充分发挥项目效益。
</t>
  </si>
  <si>
    <t>年度绩效指标</t>
  </si>
  <si>
    <t>一级指标</t>
  </si>
  <si>
    <t>二级指标</t>
  </si>
  <si>
    <t>三级指标</t>
  </si>
  <si>
    <t>指标值（包含数字及文字描述）</t>
  </si>
  <si>
    <t>完成指标</t>
  </si>
  <si>
    <t>数量指标</t>
  </si>
  <si>
    <t>打好污染防治攻坚战</t>
  </si>
  <si>
    <t>巴城环境空气质量优良率超过90%，PM2.5平均浓度低于35微克/立方米；确保6个国家考核断面和4个省级考核断面水质全面达标；土壤、核与辐射环境质量安全可控。全市60%以上行政村和涉农社区生活污水得到有效治理。</t>
  </si>
  <si>
    <t>严格环境监管执法</t>
  </si>
  <si>
    <t>每季度至少集中开展2次环境监管执法行动，严厉打击环境违法行为。</t>
  </si>
  <si>
    <t>积极争取中央、省级生态环境专项资金</t>
  </si>
  <si>
    <t>力争上级专项资金1.5亿元</t>
  </si>
  <si>
    <t>加强环境宣传教育</t>
  </si>
  <si>
    <t>开展1次6.5环境日宣传活动，年内录制《生态巴中栏目》40期次以上，利用电视台、报纸等开展多平台宣传活动</t>
  </si>
  <si>
    <t>质量指标</t>
  </si>
  <si>
    <t>项目建设落地落实</t>
  </si>
  <si>
    <t>确保在建项目稳步推进，前期项目有序落地。</t>
  </si>
  <si>
    <t>环境安全无重大事故</t>
  </si>
  <si>
    <t>加强环境监管，确保无重大环境安全事故发生。</t>
  </si>
  <si>
    <t>目标任务全面完成</t>
  </si>
  <si>
    <t>污染防治、环境监管、环保督察、党建工作、依法治市、机构改革等工作有序推进。</t>
  </si>
  <si>
    <t>时效指标</t>
  </si>
  <si>
    <t>项目完成投资序时进度</t>
  </si>
  <si>
    <t>2021年度全部完成</t>
  </si>
  <si>
    <t>成本指标</t>
  </si>
  <si>
    <t>推动环保项目建设、前期、监管等成本</t>
  </si>
  <si>
    <t>42.2万元</t>
  </si>
  <si>
    <t>开展污染防治及监管等成本支出</t>
  </si>
  <si>
    <t>53万元</t>
  </si>
  <si>
    <t>机构日常运转工作经费及人员经费</t>
  </si>
  <si>
    <t>1250.3万元</t>
  </si>
  <si>
    <t>效益指标</t>
  </si>
  <si>
    <t>经济效益指标</t>
  </si>
  <si>
    <t>推动地区经济发展</t>
  </si>
  <si>
    <t>绿水青山就是金山银山，绿色生态是巴中最大的优势，生态保护好，就能实现旅游大发展，带动当地经济发展。</t>
  </si>
  <si>
    <t>社会效益指标</t>
  </si>
  <si>
    <t>改善城乡居民生活环境</t>
  </si>
  <si>
    <t>改善城乡居民生存环境，促进当地经济发展，提升人民群众幸福指数。</t>
  </si>
  <si>
    <t>生态效益指标</t>
  </si>
  <si>
    <t>推动巴中绿色发展</t>
  </si>
  <si>
    <t>空气优良天数达到320天以上，乡镇饮用水源达标率达到90%以上，县级以上饮用水源达标率100%。垃圾收集率大于80%。</t>
  </si>
  <si>
    <t>可持续影响指标</t>
  </si>
  <si>
    <t>生态环境质量持续改善</t>
  </si>
  <si>
    <t>持续加大生态环境保护力度，着力构建“山水画廊、秀美巴中”，持续改善巴中生态环境质量</t>
  </si>
  <si>
    <t>公众满意度</t>
  </si>
  <si>
    <t xml:space="preserve">≥95% </t>
  </si>
  <si>
    <t>巴中市2021年市级部门预算项目支出绩效目标申报表</t>
  </si>
  <si>
    <t>（运转类项目）</t>
  </si>
  <si>
    <t xml:space="preserve">申报单位（盖章）：巴中市生态环境局机关                             申报时间：                                                     </t>
  </si>
  <si>
    <t>预算单位</t>
  </si>
  <si>
    <t>巴中市生态环境局603001</t>
  </si>
  <si>
    <t>实施单位             及责任人</t>
  </si>
  <si>
    <t>巴中市生态环境局        王晓峰</t>
  </si>
  <si>
    <t>项目属性</t>
  </si>
  <si>
    <r>
      <rPr>
        <sz val="11"/>
        <color indexed="8"/>
        <rFont val="宋体"/>
        <family val="0"/>
      </rPr>
      <t>□新增项目</t>
    </r>
    <r>
      <rPr>
        <sz val="11"/>
        <color indexed="8"/>
        <rFont val="方正仿宋_GBK"/>
        <family val="4"/>
      </rPr>
      <t xml:space="preserve">  </t>
    </r>
    <r>
      <rPr>
        <sz val="11"/>
        <color indexed="8"/>
        <rFont val="Wingdings"/>
        <family val="0"/>
      </rPr>
      <t xml:space="preserve"> þ</t>
    </r>
    <r>
      <rPr>
        <sz val="11"/>
        <color indexed="8"/>
        <rFont val="宋体"/>
        <family val="0"/>
      </rPr>
      <t>延续项目</t>
    </r>
  </si>
  <si>
    <t>项目期限</t>
  </si>
  <si>
    <r>
      <rPr>
        <sz val="10"/>
        <color indexed="8"/>
        <rFont val="Wingdings"/>
        <family val="0"/>
      </rPr>
      <t>þ</t>
    </r>
    <r>
      <rPr>
        <sz val="10"/>
        <color indexed="8"/>
        <rFont val="宋体"/>
        <family val="0"/>
      </rPr>
      <t>一次性   □经常性</t>
    </r>
  </si>
  <si>
    <t>立项依据</t>
  </si>
  <si>
    <r>
      <t>□法律法规　　□市委市政府决定　　</t>
    </r>
    <r>
      <rPr>
        <sz val="11"/>
        <color indexed="8"/>
        <rFont val="Wingdings"/>
        <family val="0"/>
      </rPr>
      <t>þ</t>
    </r>
    <r>
      <rPr>
        <sz val="11"/>
        <color indexed="8"/>
        <rFont val="宋体"/>
        <family val="0"/>
      </rPr>
      <t>上级文件要求　　　　　　　　　　　　　　　　　　　　　　□市委市政府领导指示　　□其他</t>
    </r>
  </si>
  <si>
    <t>项目资金预算　　</t>
  </si>
  <si>
    <r>
      <t>年度资金总额：7</t>
    </r>
    <r>
      <rPr>
        <sz val="11"/>
        <color indexed="8"/>
        <rFont val="宋体"/>
        <family val="0"/>
      </rPr>
      <t>.7</t>
    </r>
    <r>
      <rPr>
        <sz val="11"/>
        <color indexed="8"/>
        <rFont val="宋体"/>
        <family val="0"/>
      </rPr>
      <t>万元</t>
    </r>
  </si>
  <si>
    <t>其中：财政拨款　7.7万元</t>
  </si>
  <si>
    <t>其中：政府采购   万元（政府购买服务  万元）</t>
  </si>
  <si>
    <t>　　　其他资金　　万元</t>
  </si>
  <si>
    <r>
      <t xml:space="preserve">   其中：延续项目2020年预算（含追加）5</t>
    </r>
    <r>
      <rPr>
        <sz val="11"/>
        <color indexed="8"/>
        <rFont val="宋体"/>
        <family val="0"/>
      </rPr>
      <t>万元，2019年预算（含追加）</t>
    </r>
    <r>
      <rPr>
        <sz val="11"/>
        <color indexed="8"/>
        <rFont val="宋体"/>
        <family val="0"/>
      </rPr>
      <t>5</t>
    </r>
    <r>
      <rPr>
        <sz val="11"/>
        <color indexed="8"/>
        <rFont val="宋体"/>
        <family val="0"/>
      </rPr>
      <t>万元</t>
    </r>
  </si>
  <si>
    <t>项目资金来源</t>
  </si>
  <si>
    <t>合 计</t>
  </si>
  <si>
    <t>1.一般公共预算收入</t>
  </si>
  <si>
    <t>2.政府性基金预算收入</t>
  </si>
  <si>
    <t>3.国有资本经营预算收入</t>
  </si>
  <si>
    <t>4.社会保险基金收入</t>
  </si>
  <si>
    <t>5.其他收入</t>
  </si>
  <si>
    <t xml:space="preserve"> </t>
  </si>
  <si>
    <t>总体　　目标</t>
  </si>
  <si>
    <t>通过开展党建活动，增加党员干部党性意识；为党员干部订阅党报党刊，增强他们的政策理论水平。</t>
  </si>
  <si>
    <t>绩效  指标</t>
  </si>
  <si>
    <t>指标值（含数字及文字描述）</t>
  </si>
  <si>
    <t>产出指标</t>
  </si>
  <si>
    <t>党建活动</t>
  </si>
  <si>
    <t>每季度开展1次，七一开展一次全系统活动</t>
  </si>
  <si>
    <t>党报党刊订阅</t>
  </si>
  <si>
    <t>国家、省、市规定订阅的党报党刊</t>
  </si>
  <si>
    <t>每季度开展一次活动</t>
  </si>
  <si>
    <r>
      <t>1</t>
    </r>
    <r>
      <rPr>
        <sz val="11"/>
        <color indexed="8"/>
        <rFont val="宋体"/>
        <family val="0"/>
      </rPr>
      <t>2月底前完成下一年度党报党刊订阅</t>
    </r>
  </si>
  <si>
    <t>订阅党报党刊成本</t>
  </si>
  <si>
    <t>3万元</t>
  </si>
  <si>
    <t>开展党建活动成本</t>
  </si>
  <si>
    <t>4.7万元</t>
  </si>
  <si>
    <t>经济效益</t>
  </si>
  <si>
    <t>社会效益</t>
  </si>
  <si>
    <t>党员干部政策理论水平提高</t>
  </si>
  <si>
    <t>对党的政策理论方针了解更深，开展党的工作能力得到提高</t>
  </si>
  <si>
    <t>党员干部党性提高率</t>
  </si>
  <si>
    <t>使绝大多数党员干部受教育，党性修养得到提升</t>
  </si>
  <si>
    <t>生态效益</t>
  </si>
  <si>
    <t>可持续影响</t>
  </si>
  <si>
    <t>党员党性意识有效提升</t>
  </si>
  <si>
    <t>提升党员干部党性意识，增强党员凝聚力、战斗力</t>
  </si>
  <si>
    <t>满意度   指 标</t>
  </si>
  <si>
    <t>服务对象    满意度</t>
  </si>
  <si>
    <t>党员干部满意度</t>
  </si>
  <si>
    <t>大于等于95%</t>
  </si>
  <si>
    <t>单位领导：　　　　　　  　　科室负责人：　　　　　      　　经办人：</t>
  </si>
  <si>
    <t>依法治市工作经费</t>
  </si>
  <si>
    <r>
      <t>□法律法规　　□市委市政府决定　　</t>
    </r>
    <r>
      <rPr>
        <sz val="11"/>
        <color indexed="8"/>
        <rFont val="宋体"/>
        <family val="0"/>
      </rPr>
      <t>□</t>
    </r>
    <r>
      <rPr>
        <sz val="11"/>
        <color indexed="8"/>
        <rFont val="宋体"/>
        <family val="0"/>
      </rPr>
      <t>上级文件要求　　　　　　　　　　　　　　　　　　　　　　□市委市政府领导指示　　</t>
    </r>
    <r>
      <rPr>
        <sz val="11"/>
        <color indexed="8"/>
        <rFont val="Wingdings"/>
        <family val="0"/>
      </rPr>
      <t>þ</t>
    </r>
    <r>
      <rPr>
        <sz val="11"/>
        <color indexed="8"/>
        <rFont val="宋体"/>
        <family val="0"/>
      </rPr>
      <t>其他</t>
    </r>
  </si>
  <si>
    <r>
      <t>年度资金总额：3</t>
    </r>
    <r>
      <rPr>
        <sz val="11"/>
        <color indexed="8"/>
        <rFont val="宋体"/>
        <family val="0"/>
      </rPr>
      <t>万元</t>
    </r>
  </si>
  <si>
    <t>其中：财政拨款　3万元</t>
  </si>
  <si>
    <t>加强法律法规学习，提高单位决策法制水平；加强环保法律法规宣传宣讲力度，提升社会大众环保法律知识。</t>
  </si>
  <si>
    <t>聘请法律顾问</t>
  </si>
  <si>
    <t>1名</t>
  </si>
  <si>
    <t>开展法治宣传活动</t>
  </si>
  <si>
    <t>2次</t>
  </si>
  <si>
    <t>1年</t>
  </si>
  <si>
    <t>上下半年各开展一次</t>
  </si>
  <si>
    <t>2万元</t>
  </si>
  <si>
    <t>1万元</t>
  </si>
  <si>
    <t>提升民众法治意识</t>
  </si>
  <si>
    <t>通过宣传提升民众环保法治意识</t>
  </si>
  <si>
    <t>依法办事能力</t>
  </si>
  <si>
    <t>提升机关干部依法行政能力，提高群众依法办事能力</t>
  </si>
  <si>
    <t>群众满意度</t>
  </si>
  <si>
    <t>大于等于90%</t>
  </si>
  <si>
    <r>
      <t>年度资金总额：6</t>
    </r>
    <r>
      <rPr>
        <sz val="11"/>
        <color indexed="8"/>
        <rFont val="宋体"/>
        <family val="0"/>
      </rPr>
      <t>万元</t>
    </r>
  </si>
  <si>
    <t>其中：财政拨款　6万元</t>
  </si>
  <si>
    <r>
      <t xml:space="preserve">   其中：延续项目2020年预算（含追加）6</t>
    </r>
    <r>
      <rPr>
        <sz val="11"/>
        <color indexed="8"/>
        <rFont val="宋体"/>
        <family val="0"/>
      </rPr>
      <t>万元，2019年预算（含追加）</t>
    </r>
    <r>
      <rPr>
        <sz val="11"/>
        <color indexed="8"/>
        <rFont val="宋体"/>
        <family val="0"/>
      </rPr>
      <t>6</t>
    </r>
    <r>
      <rPr>
        <sz val="11"/>
        <color indexed="8"/>
        <rFont val="宋体"/>
        <family val="0"/>
      </rPr>
      <t>万元</t>
    </r>
  </si>
  <si>
    <t>按照脱贫不脱钩的要求，持续巩固脱贫攻坚成果，有序开展巩固脱贫攻坚各项工作任务。</t>
  </si>
  <si>
    <t>第一书记人数</t>
  </si>
  <si>
    <t>2人</t>
  </si>
  <si>
    <t>挂联帮扶贫困村个数</t>
  </si>
  <si>
    <t>2个</t>
  </si>
  <si>
    <t>巩固脱贫攻坚成果</t>
  </si>
  <si>
    <t>持续帮扶，确保无人返贫</t>
  </si>
  <si>
    <t>完成年度帮扶任务</t>
  </si>
  <si>
    <t>2021年12月底</t>
  </si>
  <si>
    <t>办公经费</t>
  </si>
  <si>
    <t>4万元</t>
  </si>
  <si>
    <t>持续巩固脱贫率</t>
  </si>
  <si>
    <t>确保脱贫率100%，返贫率为0</t>
  </si>
  <si>
    <t>持续巩固脱贫成果</t>
  </si>
  <si>
    <t>持续巩固已脱贫工作成果，帮助已脱贫贫困户产业发展奔小康</t>
  </si>
  <si>
    <t>挂联帮扶贫困户</t>
  </si>
  <si>
    <r>
      <t>年度资金总额：2</t>
    </r>
    <r>
      <rPr>
        <sz val="11"/>
        <color indexed="8"/>
        <rFont val="宋体"/>
        <family val="0"/>
      </rPr>
      <t>万元</t>
    </r>
  </si>
  <si>
    <t>其中：财政拨款　2万元</t>
  </si>
  <si>
    <r>
      <t xml:space="preserve">   其中：延续项目2020年预算（含追加）2.2</t>
    </r>
    <r>
      <rPr>
        <sz val="11"/>
        <color indexed="8"/>
        <rFont val="宋体"/>
        <family val="0"/>
      </rPr>
      <t>万元，2019年预算（含追加）</t>
    </r>
    <r>
      <rPr>
        <sz val="11"/>
        <color indexed="8"/>
        <rFont val="宋体"/>
        <family val="0"/>
      </rPr>
      <t>2.2</t>
    </r>
    <r>
      <rPr>
        <sz val="11"/>
        <color indexed="8"/>
        <rFont val="宋体"/>
        <family val="0"/>
      </rPr>
      <t>万元</t>
    </r>
  </si>
  <si>
    <t>按照脱贫不脱钩的要求，持续开展脱贫攻坚各项帮扶工作，不断巩固提升脱贫攻坚成果，有序开展巩固脱贫攻坚各项工作任务。</t>
  </si>
  <si>
    <t>建档立卡贫困户</t>
  </si>
  <si>
    <t>93人</t>
  </si>
  <si>
    <t>帮扶干部个数</t>
  </si>
  <si>
    <t>22人</t>
  </si>
  <si>
    <t>帮扶干部入户帮扶率</t>
  </si>
  <si>
    <t>持续巩固已脱贫工作成果，加大帮扶力度，帮助已脱贫贫困户产业发展奔小康</t>
  </si>
  <si>
    <r>
      <t>年度资金总额：4.5</t>
    </r>
    <r>
      <rPr>
        <sz val="11"/>
        <color indexed="8"/>
        <rFont val="宋体"/>
        <family val="0"/>
      </rPr>
      <t>万元</t>
    </r>
  </si>
  <si>
    <t>其中：财政拨款　4.5万元</t>
  </si>
  <si>
    <r>
      <t xml:space="preserve">   其中：延续项目2020年预算（含追加）6</t>
    </r>
    <r>
      <rPr>
        <sz val="11"/>
        <color indexed="8"/>
        <rFont val="宋体"/>
        <family val="0"/>
      </rPr>
      <t>万元，2019年预算（含追加）</t>
    </r>
    <r>
      <rPr>
        <sz val="11"/>
        <color indexed="8"/>
        <rFont val="宋体"/>
        <family val="0"/>
      </rPr>
      <t>7</t>
    </r>
    <r>
      <rPr>
        <sz val="11"/>
        <color indexed="8"/>
        <rFont val="宋体"/>
        <family val="0"/>
      </rPr>
      <t>万元</t>
    </r>
  </si>
  <si>
    <t>根据市委、市政府公务接待相关规定，因上级检查工作、区县汇报衔接工作、横向业务交流学习等需公务接待开支。</t>
  </si>
  <si>
    <t>公务接待次数</t>
  </si>
  <si>
    <t>30次</t>
  </si>
  <si>
    <t>公务接待人数</t>
  </si>
  <si>
    <t>300人次</t>
  </si>
  <si>
    <t>公务接待标准</t>
  </si>
  <si>
    <t>严格按照公务接待标准执行</t>
  </si>
  <si>
    <t>完成年度接待工作</t>
  </si>
  <si>
    <t>4.5万元</t>
  </si>
  <si>
    <t>厉行行勤俭节约</t>
  </si>
  <si>
    <t>践行八项规定，厉行勤俭节约，热情细致节俭搞好来客接待</t>
  </si>
  <si>
    <t>接待对象</t>
  </si>
  <si>
    <t>满意率100%</t>
  </si>
  <si>
    <r>
      <t>年度资金总额：4</t>
    </r>
    <r>
      <rPr>
        <sz val="11"/>
        <color indexed="8"/>
        <rFont val="宋体"/>
        <family val="0"/>
      </rPr>
      <t>万元</t>
    </r>
  </si>
  <si>
    <t>其中：财政拨款　4万元</t>
  </si>
  <si>
    <r>
      <t xml:space="preserve">   其中：延续项目2020年预算（含追加）4.5</t>
    </r>
    <r>
      <rPr>
        <sz val="11"/>
        <color indexed="8"/>
        <rFont val="宋体"/>
        <family val="0"/>
      </rPr>
      <t>万元，2019年预算（含追加）</t>
    </r>
    <r>
      <rPr>
        <sz val="11"/>
        <color indexed="8"/>
        <rFont val="宋体"/>
        <family val="0"/>
      </rPr>
      <t>5</t>
    </r>
    <r>
      <rPr>
        <sz val="11"/>
        <color indexed="8"/>
        <rFont val="宋体"/>
        <family val="0"/>
      </rPr>
      <t>万元</t>
    </r>
  </si>
  <si>
    <t>传达学习全国、全省环保、党风廉政工作会议精神，传达上级业务工作会议精神，安排部署本级各项环保工作，推动各项环保工作目标任务落地落实。</t>
  </si>
  <si>
    <t>全市环保工作暨党风廉政建设工作会议</t>
  </si>
  <si>
    <t>1次</t>
  </si>
  <si>
    <t>环保督察相关会议</t>
  </si>
  <si>
    <t>4次</t>
  </si>
  <si>
    <t>系统内业务工作会议</t>
  </si>
  <si>
    <t>12次</t>
  </si>
  <si>
    <t>会议质量</t>
  </si>
  <si>
    <t>参会人员到会率大于等于97%，会议议程完成100%，会议效果明显。</t>
  </si>
  <si>
    <t>完成年度相关工作</t>
  </si>
  <si>
    <t>会议效果</t>
  </si>
  <si>
    <t>贯彻落实上级会议精神，安排部署系统内工作，推动工作目标任务更好落地落实。</t>
  </si>
  <si>
    <t>通过会议部署，有效完成工作目标</t>
  </si>
  <si>
    <t>通过会议安排部署，推动工作目标任务有效完成</t>
  </si>
  <si>
    <t>参会人员满意率</t>
  </si>
  <si>
    <t>机关物业管理及水电气费</t>
  </si>
  <si>
    <r>
      <t>年度资金总额：8</t>
    </r>
    <r>
      <rPr>
        <sz val="11"/>
        <color indexed="8"/>
        <rFont val="宋体"/>
        <family val="0"/>
      </rPr>
      <t>万元</t>
    </r>
  </si>
  <si>
    <t>其中：财政拨款　8万元</t>
  </si>
  <si>
    <r>
      <t xml:space="preserve">   其中：延续项目2020年预算（含追加）13.5</t>
    </r>
    <r>
      <rPr>
        <sz val="11"/>
        <color indexed="8"/>
        <rFont val="宋体"/>
        <family val="0"/>
      </rPr>
      <t>万元，2019年预算（含追加）</t>
    </r>
    <r>
      <rPr>
        <sz val="11"/>
        <color indexed="8"/>
        <rFont val="宋体"/>
        <family val="0"/>
      </rPr>
      <t>15</t>
    </r>
    <r>
      <rPr>
        <sz val="11"/>
        <color indexed="8"/>
        <rFont val="宋体"/>
        <family val="0"/>
      </rPr>
      <t>万元</t>
    </r>
  </si>
  <si>
    <t>为市生态环境局机关运转及开展各项工作提供有力保障。</t>
  </si>
  <si>
    <t>物业管理</t>
  </si>
  <si>
    <t>确定1家物业服务公司，服务人员4名</t>
  </si>
  <si>
    <t>办公区用电</t>
  </si>
  <si>
    <t>35000度</t>
  </si>
  <si>
    <t>保障率</t>
  </si>
  <si>
    <t>保障到位率100%</t>
  </si>
  <si>
    <t>保障效果</t>
  </si>
  <si>
    <t>好</t>
  </si>
  <si>
    <t>6.8万元</t>
  </si>
  <si>
    <t>1.2万元</t>
  </si>
  <si>
    <t>机关运行保障有序</t>
  </si>
  <si>
    <t>通过管理确保机关有序运行</t>
  </si>
  <si>
    <t>有效保障机关正常运转及各项工作正常开展。</t>
  </si>
  <si>
    <t>机关工作人员满意度</t>
  </si>
  <si>
    <t>保障局机关网络正常运行。</t>
  </si>
  <si>
    <t>政务外网</t>
  </si>
  <si>
    <t>1.5万元/年</t>
  </si>
  <si>
    <t>污染源监控中心</t>
  </si>
  <si>
    <t>1万元/年</t>
  </si>
  <si>
    <t>环境监测应急平台网络</t>
  </si>
  <si>
    <t>网络运行正常</t>
  </si>
  <si>
    <t>确保网络正常运行，出现故障及时处理</t>
  </si>
  <si>
    <t>网络故障响应时间</t>
  </si>
  <si>
    <t>2小时以内予以处理</t>
  </si>
  <si>
    <t>网络运行费</t>
  </si>
  <si>
    <t>网络维护费</t>
  </si>
  <si>
    <t>网络运行效果良好</t>
  </si>
  <si>
    <t>确保网络正常运行，保障环保工作正常开展。</t>
  </si>
  <si>
    <t>网络使用人员满意度</t>
  </si>
  <si>
    <t>为6.5环境日、环保进社区、进学校等环保宣传活动印制宣传资料，提高社会大众环保意识。</t>
  </si>
  <si>
    <t>环保宣传资料印制</t>
  </si>
  <si>
    <t>宣传单20000份/年，环保袋10000个/年</t>
  </si>
  <si>
    <t>环保业务资料印制</t>
  </si>
  <si>
    <t>500本/年</t>
  </si>
  <si>
    <t>严把印刷质量</t>
  </si>
  <si>
    <t>印制品务必符合印刷品规范</t>
  </si>
  <si>
    <t>完成时限</t>
  </si>
  <si>
    <t>提升民众环保意识</t>
  </si>
  <si>
    <t>通过发放印制的宣传资料，不断提高社会大众环保意识。</t>
  </si>
  <si>
    <t>服务对象满意度</t>
  </si>
  <si>
    <r>
      <t>巴中市</t>
    </r>
    <r>
      <rPr>
        <b/>
        <sz val="16"/>
        <color indexed="8"/>
        <rFont val="Times New Roman"/>
        <family val="1"/>
      </rPr>
      <t>2021</t>
    </r>
    <r>
      <rPr>
        <b/>
        <sz val="16"/>
        <color indexed="8"/>
        <rFont val="方正小标宋简体"/>
        <family val="0"/>
      </rPr>
      <t>年市级部门预算项目支出绩效目标申报表</t>
    </r>
  </si>
  <si>
    <t>（事业发展类项目）</t>
  </si>
  <si>
    <t>申报单位（盖章）：巴中市生态环境局机关                         申报时间：</t>
  </si>
  <si>
    <t>创建国家环保模范城市和生态市建设经费</t>
  </si>
  <si>
    <r>
      <t>巴中市生态环境局6</t>
    </r>
    <r>
      <rPr>
        <sz val="10"/>
        <color indexed="8"/>
        <rFont val="宋体"/>
        <family val="0"/>
      </rPr>
      <t>03001</t>
    </r>
  </si>
  <si>
    <t>实施单位      及责任人</t>
  </si>
  <si>
    <t>巴中市生态环境局 王晓峰</t>
  </si>
  <si>
    <r>
      <t xml:space="preserve">□新增项目  </t>
    </r>
    <r>
      <rPr>
        <sz val="10"/>
        <color indexed="8"/>
        <rFont val="Wingdings"/>
        <family val="0"/>
      </rPr>
      <t xml:space="preserve"> þ</t>
    </r>
    <r>
      <rPr>
        <sz val="10"/>
        <color indexed="8"/>
        <rFont val="宋体"/>
        <family val="0"/>
      </rPr>
      <t>延续项目</t>
    </r>
  </si>
  <si>
    <r>
      <t>□一次性　　</t>
    </r>
    <r>
      <rPr>
        <sz val="10"/>
        <color indexed="8"/>
        <rFont val="Wingdings"/>
        <family val="0"/>
      </rPr>
      <t>þ</t>
    </r>
    <r>
      <rPr>
        <sz val="10"/>
        <color indexed="8"/>
        <rFont val="宋体"/>
        <family val="0"/>
      </rPr>
      <t>经常性</t>
    </r>
  </si>
  <si>
    <r>
      <t>□法律法规 　　□市委市政府决定　 　</t>
    </r>
    <r>
      <rPr>
        <sz val="10"/>
        <color indexed="8"/>
        <rFont val="Wingdings"/>
        <family val="0"/>
      </rPr>
      <t>þ</t>
    </r>
    <r>
      <rPr>
        <sz val="10"/>
        <color indexed="8"/>
        <rFont val="宋体"/>
        <family val="0"/>
      </rPr>
      <t>上级文件要求　 　□市委市政府领导指示　  　□其他</t>
    </r>
  </si>
  <si>
    <t>项目资金</t>
  </si>
  <si>
    <t>中期资金总额：  万元</t>
  </si>
  <si>
    <t>年度资金总额：8万元</t>
  </si>
  <si>
    <t>年度资金中：政府采购    万元（政府购买服务  万元）</t>
  </si>
  <si>
    <t>　　其中：财政拨款   万元</t>
  </si>
  <si>
    <t>　其中：财政拨款8万元</t>
  </si>
  <si>
    <t>　　　　　其他资金   万元</t>
  </si>
  <si>
    <t>　　　　其他资金   万元</t>
  </si>
  <si>
    <t xml:space="preserve">    延续项目以前年度预算安排：    万元</t>
  </si>
  <si>
    <t>项目    资金</t>
  </si>
  <si>
    <t>4.社会保险             基金收入</t>
  </si>
  <si>
    <t>来源</t>
  </si>
  <si>
    <t>总体   目标</t>
  </si>
  <si>
    <t>中长期目标（20**年－20**年）</t>
  </si>
  <si>
    <t>年度目标</t>
  </si>
  <si>
    <t xml:space="preserve"> 完成我市国家生态文明建设示范创建和国家环保模范城市创建工作年度目标任务</t>
  </si>
  <si>
    <t xml:space="preserve">绩效指标 </t>
  </si>
  <si>
    <t>一级  指标</t>
  </si>
  <si>
    <t xml:space="preserve">二级指标 </t>
  </si>
  <si>
    <t xml:space="preserve">三级指标 </t>
  </si>
  <si>
    <t>产出   指标</t>
  </si>
  <si>
    <t xml:space="preserve">数量指标 </t>
  </si>
  <si>
    <t>开展创建活动</t>
  </si>
  <si>
    <t>电视、报刊专题宣传预计3次，开展创建宣传广场活动1次，开展创建宣传进社区活动1次，印制宣传资料1万份。</t>
  </si>
  <si>
    <t>资料印刷</t>
  </si>
  <si>
    <r>
      <t>印制相关资料5</t>
    </r>
    <r>
      <rPr>
        <sz val="10"/>
        <color indexed="8"/>
        <rFont val="宋体"/>
        <family val="0"/>
      </rPr>
      <t>00本</t>
    </r>
  </si>
  <si>
    <t xml:space="preserve">质量指标 </t>
  </si>
  <si>
    <t>加快项目推进</t>
  </si>
  <si>
    <t>统筹项目工作，确保项目有序落地</t>
  </si>
  <si>
    <t xml:space="preserve">时效指标 </t>
  </si>
  <si>
    <t>项目完成序时进度</t>
  </si>
  <si>
    <t>确保项目有序推进</t>
  </si>
  <si>
    <t>印刷资料</t>
  </si>
  <si>
    <t>开展创建支出</t>
  </si>
  <si>
    <t>6万元</t>
  </si>
  <si>
    <t>效益   指标</t>
  </si>
  <si>
    <t>推动创建工作</t>
  </si>
  <si>
    <t>创建国模和国家生态市，提升巴中城市品位，践行绿水青山就是金山银山的理念，建设山水画廊，秀美巴中。</t>
  </si>
  <si>
    <t xml:space="preserve">满意度指 标 </t>
  </si>
  <si>
    <t>服务对象    满 意 度</t>
  </si>
  <si>
    <t>服务对象   满 意 度</t>
  </si>
  <si>
    <t>单位领导： 　　　　　       　科室负责人： 　　　       　　经办人：</t>
  </si>
  <si>
    <t>年度资金总额：4万元</t>
  </si>
  <si>
    <t>　其中：财政拨款4万元</t>
  </si>
  <si>
    <t>积极协调巴中重点项目环评审批，区县督查重点项目环评实施情况，服务巴中经济发展。</t>
  </si>
  <si>
    <t>重点项目环评</t>
  </si>
  <si>
    <t>完成全市10个以上重点项目环评工作</t>
  </si>
  <si>
    <t>目标任务完成</t>
  </si>
  <si>
    <t>环评报告全部通过专家评审并获批复</t>
  </si>
  <si>
    <t>专家评审</t>
  </si>
  <si>
    <t>促进地区经济发展</t>
  </si>
  <si>
    <t>完成10个以上重大项目环评工作，确保项目顺利实施，促进全市经济快速发展。</t>
  </si>
  <si>
    <t>推动重点项目有序建设</t>
  </si>
  <si>
    <t>通过重大项目环评审批，确保重点项目实施，进一步改善全市基础实施和基础条件，为全市经济持续快速发展提供保障。</t>
  </si>
  <si>
    <t>巴中市突发环境事件应急处置演练经费</t>
  </si>
  <si>
    <r>
      <rPr>
        <sz val="10"/>
        <color indexed="8"/>
        <rFont val="Wingdings"/>
        <family val="0"/>
      </rPr>
      <t>þ</t>
    </r>
    <r>
      <rPr>
        <sz val="10"/>
        <color indexed="8"/>
        <rFont val="宋体"/>
        <family val="0"/>
      </rPr>
      <t>法律法规 　　□市委市政府决定　 　</t>
    </r>
    <r>
      <rPr>
        <sz val="10"/>
        <color indexed="8"/>
        <rFont val="宋体"/>
        <family val="0"/>
      </rPr>
      <t>□</t>
    </r>
    <r>
      <rPr>
        <sz val="10"/>
        <color indexed="8"/>
        <rFont val="宋体"/>
        <family val="0"/>
      </rPr>
      <t>上级文件要求　 　□市委市政府领导指示　  　□其他</t>
    </r>
  </si>
  <si>
    <t>年度资金总额：5万元</t>
  </si>
  <si>
    <t>　其中：财政拨款5万元</t>
  </si>
  <si>
    <t>举办一次全市环境应急演练，提升应急处突工作能力和效率。</t>
  </si>
  <si>
    <t>应急演练物资采购</t>
  </si>
  <si>
    <t>购买吸油毡、漂泊粉、活性炭、消油剂等演练物资一批。</t>
  </si>
  <si>
    <t>提高突发事故应急能力</t>
  </si>
  <si>
    <t>办公及演练支出</t>
  </si>
  <si>
    <t>开展演练差旅</t>
  </si>
  <si>
    <t>应急处置能力提高</t>
  </si>
  <si>
    <t>提升环境应急处置能力，降低环境事故风险。</t>
  </si>
  <si>
    <t>环境应急能力建设</t>
  </si>
  <si>
    <t>通过举办环境应急演练，提升环境突发事件应急处置能力，为领导决策提供科学依据，从而降低环境事故风险。</t>
  </si>
  <si>
    <t>巴中市污染防治“三大战役”经费</t>
  </si>
  <si>
    <t>完成蓝天、碧水、净土污染防治“三大战役”年度目标任务。</t>
  </si>
  <si>
    <t>开展污染防治宣传</t>
  </si>
  <si>
    <t>印制宣传资料1万份，制作宣传标语5幅。展板10张</t>
  </si>
  <si>
    <t>开展污染防治工作</t>
  </si>
  <si>
    <t>到各县区开展污染防治监督检查等12次以上</t>
  </si>
  <si>
    <t>加快污染防治项目建设</t>
  </si>
  <si>
    <t>打好污染防治攻坚战，改善生态环境质量。</t>
  </si>
  <si>
    <t>办公及差旅支出</t>
  </si>
  <si>
    <t>外请劳务支出</t>
  </si>
  <si>
    <t>改善环境质量</t>
  </si>
  <si>
    <t>实现空气达标天数达到320天以上，饮用水源达标率90以上，县级饮用水源达标率100%，垃圾收集率80%以上。</t>
  </si>
  <si>
    <t>通过项目建设，补齐基础短板</t>
  </si>
  <si>
    <t>打好“三大战役”攻坚战，使巴中天更蓝、地更绿、空气更清新，为建设“山水画廊、秀美巴中”提供环境支撑。</t>
  </si>
  <si>
    <t>机动车尾气检测工作经费</t>
  </si>
  <si>
    <t>完成机动车尾气污染监督性检测工作</t>
  </si>
  <si>
    <t>车辆检测</t>
  </si>
  <si>
    <t>全年抽检1200台次以上</t>
  </si>
  <si>
    <t>网络运行维护</t>
  </si>
  <si>
    <t>全年日常维护4次</t>
  </si>
  <si>
    <t>抽检车辆</t>
  </si>
  <si>
    <t>抽检不合格车辆及时处置</t>
  </si>
  <si>
    <t>1.5万元</t>
  </si>
  <si>
    <t>实地检查</t>
  </si>
  <si>
    <t>2.5万元</t>
  </si>
  <si>
    <t>实现汽车尾气达标排放</t>
  </si>
  <si>
    <t>提升城市空气质量，全年空气优良天数达到320天以上。</t>
  </si>
  <si>
    <t>项目建设成效</t>
  </si>
  <si>
    <t>通过严格机动车尾气检测力度，倒逼机动车尾气达标排放，可进一步改善巴中空气质量。</t>
  </si>
  <si>
    <r>
      <t>□法律法规 　　□市委市政府决定　 　</t>
    </r>
    <r>
      <rPr>
        <sz val="10"/>
        <color indexed="8"/>
        <rFont val="宋体"/>
        <family val="0"/>
      </rPr>
      <t>□</t>
    </r>
    <r>
      <rPr>
        <sz val="10"/>
        <color indexed="8"/>
        <rFont val="宋体"/>
        <family val="0"/>
      </rPr>
      <t>上级文件要求　 　</t>
    </r>
    <r>
      <rPr>
        <sz val="10"/>
        <color indexed="8"/>
        <rFont val="Wingdings"/>
        <family val="0"/>
      </rPr>
      <t>þ</t>
    </r>
    <r>
      <rPr>
        <sz val="10"/>
        <color indexed="8"/>
        <rFont val="宋体"/>
        <family val="0"/>
      </rPr>
      <t>市委市政府领导指示　  　□其他</t>
    </r>
  </si>
  <si>
    <t>保障驻局纪检组正常开展工作</t>
  </si>
  <si>
    <t>监督单位</t>
  </si>
  <si>
    <t>市生态环境局、市水利局、市文化广播电视和旅游局</t>
  </si>
  <si>
    <t>降低廉政风险</t>
  </si>
  <si>
    <t>廉政宣传覆盖率100%，有效降低廉政风险</t>
  </si>
  <si>
    <t>办案差旅</t>
  </si>
  <si>
    <t>加强党风廉政建设</t>
  </si>
  <si>
    <t>打造廉洁高效的行政环境</t>
  </si>
  <si>
    <t>形成预防腐败高压态势</t>
  </si>
  <si>
    <t>构建不敢腐、不能腐、不想腐的廉政氛围。</t>
  </si>
  <si>
    <r>
      <t>□法律法规 　　□市委市政府决定　 　</t>
    </r>
    <r>
      <rPr>
        <sz val="10"/>
        <color indexed="8"/>
        <rFont val="Wingdings"/>
        <family val="0"/>
      </rPr>
      <t>þ</t>
    </r>
    <r>
      <rPr>
        <sz val="10"/>
        <color indexed="8"/>
        <rFont val="宋体"/>
        <family val="0"/>
      </rPr>
      <t>上级文件要求　 　</t>
    </r>
    <r>
      <rPr>
        <sz val="10"/>
        <color indexed="8"/>
        <rFont val="宋体"/>
        <family val="0"/>
      </rPr>
      <t>□</t>
    </r>
    <r>
      <rPr>
        <sz val="10"/>
        <color indexed="8"/>
        <rFont val="宋体"/>
        <family val="0"/>
      </rPr>
      <t>市委市政府领导指示　  　□其他</t>
    </r>
  </si>
  <si>
    <t>年度资金总额：20万元</t>
  </si>
  <si>
    <t>　其中：财政拨款20万元</t>
  </si>
  <si>
    <t>开展大气污染防治工作，持续改善大气质量</t>
  </si>
  <si>
    <t>车辆保障</t>
  </si>
  <si>
    <t>2辆/天</t>
  </si>
  <si>
    <t>出差人员</t>
  </si>
  <si>
    <t>4人/天</t>
  </si>
  <si>
    <t>空气质量达标率</t>
  </si>
  <si>
    <t>90%以上</t>
  </si>
  <si>
    <t>办公成本</t>
  </si>
  <si>
    <t>9万元</t>
  </si>
  <si>
    <t>差旅费用</t>
  </si>
  <si>
    <t>11万元</t>
  </si>
  <si>
    <t>环境空气质量</t>
  </si>
  <si>
    <t>持续打好蓝天保卫战，持续改善巴中空气环境质量，坚决守住巴中全国空气质量达标城市这块金字招牌。</t>
  </si>
  <si>
    <t>持续改善生态质量</t>
  </si>
  <si>
    <t>守住我市大气质量达标底线，持续改善生态环境质量。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</si>
</sst>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1"/>
      <color theme="1"/>
      <name val="Calibri"/>
      <family val="0"/>
    </font>
    <font>
      <sz val="11"/>
      <name val="宋体"/>
      <family val="0"/>
    </font>
    <font>
      <sz val="16"/>
      <color indexed="8"/>
      <name val="方正小标宋简体"/>
      <family val="0"/>
    </font>
    <font>
      <sz val="11"/>
      <color indexed="8"/>
      <name val="宋体"/>
      <family val="0"/>
    </font>
    <font>
      <b/>
      <sz val="11"/>
      <color indexed="8"/>
      <name val="宋体"/>
      <family val="0"/>
    </font>
    <font>
      <sz val="11"/>
      <color indexed="8"/>
      <name val="方正仿宋_GBK"/>
      <family val="4"/>
    </font>
    <font>
      <sz val="10"/>
      <color indexed="8"/>
      <name val="宋体"/>
      <family val="0"/>
    </font>
    <font>
      <b/>
      <sz val="16"/>
      <color indexed="8"/>
      <name val="方正小标宋简体"/>
      <family val="0"/>
    </font>
    <font>
      <b/>
      <sz val="10"/>
      <color indexed="8"/>
      <name val="宋体"/>
      <family val="0"/>
    </font>
    <font>
      <sz val="9"/>
      <color indexed="8"/>
      <name val="宋体"/>
      <family val="0"/>
    </font>
    <font>
      <sz val="8"/>
      <color indexed="8"/>
      <name val="宋体"/>
      <family val="0"/>
    </font>
    <font>
      <sz val="8"/>
      <color indexed="8"/>
      <name val="方正仿宋_GBK"/>
      <family val="4"/>
    </font>
    <font>
      <sz val="8"/>
      <color indexed="8"/>
      <name val="方正仿宋简体"/>
      <family val="0"/>
    </font>
    <font>
      <sz val="22"/>
      <color indexed="8"/>
      <name val="宋体"/>
      <family val="0"/>
    </font>
    <font>
      <sz val="24"/>
      <color indexed="8"/>
      <name val="宋体"/>
      <family val="0"/>
    </font>
    <font>
      <sz val="12"/>
      <color indexed="8"/>
      <name val="宋体"/>
      <family val="0"/>
    </font>
    <font>
      <sz val="26"/>
      <color indexed="8"/>
      <name val="宋体"/>
      <family val="0"/>
    </font>
    <font>
      <sz val="18"/>
      <color indexed="8"/>
      <name val="宋体"/>
      <family val="0"/>
    </font>
    <font>
      <sz val="10"/>
      <name val="Arial"/>
      <family val="2"/>
    </font>
    <font>
      <sz val="9"/>
      <name val="宋体"/>
      <family val="0"/>
    </font>
    <font>
      <b/>
      <sz val="42"/>
      <name val="宋体"/>
      <family val="0"/>
    </font>
    <font>
      <b/>
      <sz val="26"/>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Wingdings"/>
      <family val="0"/>
    </font>
    <font>
      <sz val="10"/>
      <color indexed="8"/>
      <name val="Wingdings"/>
      <family val="0"/>
    </font>
    <font>
      <b/>
      <sz val="16"/>
      <color indexed="8"/>
      <name val="Times New Roman"/>
      <family val="1"/>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6"/>
      <color rgb="FF000000"/>
      <name val="方正小标宋简体"/>
      <family val="0"/>
    </font>
    <font>
      <sz val="11"/>
      <color rgb="FF000000"/>
      <name val="Calibri"/>
      <family val="0"/>
    </font>
    <font>
      <b/>
      <sz val="11"/>
      <color rgb="FF000000"/>
      <name val="Calibri"/>
      <family val="0"/>
    </font>
    <font>
      <sz val="11"/>
      <color rgb="FF000000"/>
      <name val="方正仿宋_GBK"/>
      <family val="4"/>
    </font>
    <font>
      <sz val="10"/>
      <color theme="1"/>
      <name val="宋体"/>
      <family val="0"/>
    </font>
    <font>
      <b/>
      <sz val="16"/>
      <color rgb="FF000000"/>
      <name val="方正小标宋简体"/>
      <family val="0"/>
    </font>
    <font>
      <sz val="10"/>
      <color rgb="FF000000"/>
      <name val="Calibri"/>
      <family val="0"/>
    </font>
    <font>
      <b/>
      <sz val="10"/>
      <color rgb="FF000000"/>
      <name val="Calibri"/>
      <family val="0"/>
    </font>
    <font>
      <sz val="10"/>
      <color theme="1"/>
      <name val="Calibri"/>
      <family val="0"/>
    </font>
    <font>
      <sz val="9"/>
      <color rgb="FF000000"/>
      <name val="Calibri"/>
      <family val="0"/>
    </font>
    <font>
      <sz val="9"/>
      <color theme="1"/>
      <name val="Calibri"/>
      <family val="0"/>
    </font>
    <font>
      <sz val="16"/>
      <color theme="1"/>
      <name val="方正小标宋简体"/>
      <family val="0"/>
    </font>
    <font>
      <sz val="8"/>
      <color theme="1"/>
      <name val="Calibri"/>
      <family val="0"/>
    </font>
    <font>
      <sz val="8"/>
      <color theme="1"/>
      <name val="方正仿宋_GBK"/>
      <family val="4"/>
    </font>
    <font>
      <sz val="8"/>
      <color rgb="FF000000"/>
      <name val="方正仿宋简体"/>
      <family val="0"/>
    </font>
    <font>
      <sz val="22"/>
      <color theme="1"/>
      <name val="Calibri"/>
      <family val="0"/>
    </font>
    <font>
      <sz val="11"/>
      <name val="Calibri"/>
      <family val="0"/>
    </font>
    <font>
      <sz val="24"/>
      <color theme="1"/>
      <name val="Calibri"/>
      <family val="0"/>
    </font>
    <font>
      <sz val="12"/>
      <color theme="1"/>
      <name val="Calibri"/>
      <family val="0"/>
    </font>
    <font>
      <sz val="26"/>
      <color theme="1"/>
      <name val="Calibri"/>
      <family val="0"/>
    </font>
    <font>
      <sz val="18"/>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style="thin"/>
      <top/>
      <bottom style="thin"/>
    </border>
    <border>
      <left/>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top/>
      <bottom/>
    </border>
    <border>
      <left/>
      <right style="thin"/>
      <top/>
      <bottom/>
    </border>
    <border>
      <left style="thin"/>
      <right style="thin"/>
      <top>
        <color indexed="63"/>
      </top>
      <bottom style="thin"/>
    </border>
  </borders>
  <cellStyleXfs count="1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2" borderId="1"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3" borderId="5" applyNumberFormat="0" applyAlignment="0" applyProtection="0"/>
    <xf numFmtId="0" fontId="52" fillId="4" borderId="6" applyNumberFormat="0" applyAlignment="0" applyProtection="0"/>
    <xf numFmtId="0" fontId="53" fillId="4" borderId="5" applyNumberFormat="0" applyAlignment="0" applyProtection="0"/>
    <xf numFmtId="0" fontId="54" fillId="5" borderId="7" applyNumberFormat="0" applyAlignment="0" applyProtection="0"/>
    <xf numFmtId="0" fontId="55" fillId="0" borderId="8" applyNumberFormat="0" applyFill="0" applyAlignment="0" applyProtection="0"/>
    <xf numFmtId="0" fontId="56" fillId="0" borderId="9" applyNumberFormat="0" applyFill="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0" fillId="32"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0" fontId="0" fillId="11" borderId="0" applyNumberFormat="0" applyBorder="0" applyAlignment="0" applyProtection="0"/>
    <xf numFmtId="0" fontId="0" fillId="15" borderId="0" applyNumberFormat="0" applyBorder="0" applyAlignment="0" applyProtection="0"/>
    <xf numFmtId="0" fontId="0" fillId="19" borderId="0" applyNumberFormat="0" applyBorder="0" applyAlignment="0" applyProtection="0"/>
    <xf numFmtId="0" fontId="0" fillId="23" borderId="0" applyNumberFormat="0" applyBorder="0" applyAlignment="0" applyProtection="0"/>
    <xf numFmtId="0" fontId="0" fillId="27" borderId="0" applyNumberFormat="0" applyBorder="0" applyAlignment="0" applyProtection="0"/>
    <xf numFmtId="0" fontId="0" fillId="31" borderId="0" applyNumberFormat="0" applyBorder="0" applyAlignment="0" applyProtection="0"/>
    <xf numFmtId="0" fontId="60" fillId="12" borderId="0" applyNumberFormat="0" applyBorder="0" applyAlignment="0" applyProtection="0"/>
    <xf numFmtId="0" fontId="60" fillId="16" borderId="0" applyNumberFormat="0" applyBorder="0" applyAlignment="0" applyProtection="0"/>
    <xf numFmtId="0" fontId="60" fillId="20" borderId="0" applyNumberFormat="0" applyBorder="0" applyAlignment="0" applyProtection="0"/>
    <xf numFmtId="0" fontId="60" fillId="24" borderId="0" applyNumberFormat="0" applyBorder="0" applyAlignment="0" applyProtection="0"/>
    <xf numFmtId="0" fontId="60" fillId="28" borderId="0" applyNumberFormat="0" applyBorder="0" applyAlignment="0" applyProtection="0"/>
    <xf numFmtId="0" fontId="60"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46" fillId="0" borderId="0" applyNumberFormat="0" applyFill="0" applyBorder="0" applyAlignment="0" applyProtection="0"/>
    <xf numFmtId="0" fontId="58" fillId="7" borderId="0" applyNumberFormat="0" applyBorder="0" applyAlignment="0" applyProtection="0"/>
    <xf numFmtId="0" fontId="0" fillId="0" borderId="0">
      <alignment vertical="center"/>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39" fillId="0" borderId="0">
      <alignment vertical="center"/>
      <protection/>
    </xf>
    <xf numFmtId="0" fontId="39" fillId="0" borderId="0">
      <alignment vertical="center"/>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6" borderId="0" applyNumberFormat="0" applyBorder="0" applyAlignment="0" applyProtection="0"/>
    <xf numFmtId="0" fontId="56" fillId="0" borderId="9" applyNumberFormat="0" applyFill="0" applyAlignment="0" applyProtection="0"/>
    <xf numFmtId="0" fontId="53" fillId="4" borderId="5" applyNumberFormat="0" applyAlignment="0" applyProtection="0"/>
    <xf numFmtId="0" fontId="54" fillId="5" borderId="7" applyNumberFormat="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55" fillId="0" borderId="8" applyNumberFormat="0" applyFill="0" applyAlignment="0" applyProtection="0"/>
    <xf numFmtId="0" fontId="60" fillId="9" borderId="0" applyNumberFormat="0" applyBorder="0" applyAlignment="0" applyProtection="0"/>
    <xf numFmtId="0" fontId="60" fillId="13"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59" fillId="8" borderId="0" applyNumberFormat="0" applyBorder="0" applyAlignment="0" applyProtection="0"/>
    <xf numFmtId="0" fontId="52" fillId="4" borderId="6" applyNumberFormat="0" applyAlignment="0" applyProtection="0"/>
    <xf numFmtId="0" fontId="51" fillId="3" borderId="5" applyNumberFormat="0" applyAlignment="0" applyProtection="0"/>
    <xf numFmtId="0" fontId="0" fillId="2" borderId="1" applyNumberFormat="0" applyFont="0" applyAlignment="0" applyProtection="0"/>
  </cellStyleXfs>
  <cellXfs count="142">
    <xf numFmtId="0" fontId="0" fillId="0" borderId="0" xfId="0" applyFont="1" applyAlignment="1">
      <alignment vertical="center"/>
    </xf>
    <xf numFmtId="0" fontId="61" fillId="0" borderId="0" xfId="0" applyFont="1" applyAlignment="1">
      <alignment horizontal="center" vertical="center" wrapText="1"/>
    </xf>
    <xf numFmtId="0" fontId="62" fillId="0" borderId="0" xfId="0" applyFont="1" applyBorder="1" applyAlignment="1">
      <alignment horizontal="center" vertical="center" wrapText="1"/>
    </xf>
    <xf numFmtId="0" fontId="63" fillId="0" borderId="0" xfId="0" applyFont="1" applyBorder="1" applyAlignment="1">
      <alignment horizontal="left" wrapText="1"/>
    </xf>
    <xf numFmtId="0" fontId="63"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64"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2" fillId="0" borderId="10"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19" xfId="0" applyFont="1" applyBorder="1" applyAlignment="1">
      <alignment horizontal="center" vertical="center" wrapText="1"/>
    </xf>
    <xf numFmtId="0" fontId="62" fillId="0" borderId="20" xfId="0" applyFont="1" applyBorder="1" applyAlignment="1">
      <alignment horizontal="left" vertical="center" wrapText="1"/>
    </xf>
    <xf numFmtId="0" fontId="62" fillId="0" borderId="17"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13"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Alignment="1">
      <alignment horizontal="left" vertical="center"/>
    </xf>
    <xf numFmtId="0" fontId="63" fillId="0" borderId="13" xfId="0" applyFont="1" applyBorder="1" applyAlignment="1">
      <alignment horizontal="center" vertical="center" wrapText="1"/>
    </xf>
    <xf numFmtId="0" fontId="63" fillId="0" borderId="16" xfId="0" applyFont="1" applyBorder="1" applyAlignment="1">
      <alignment horizontal="center" vertical="center" wrapText="1"/>
    </xf>
    <xf numFmtId="0" fontId="6" fillId="0" borderId="17" xfId="141" applyFont="1" applyBorder="1" applyAlignment="1">
      <alignment horizontal="center" vertical="center" wrapText="1"/>
      <protection/>
    </xf>
    <xf numFmtId="0" fontId="65" fillId="0" borderId="18" xfId="141" applyFont="1" applyBorder="1" applyAlignment="1">
      <alignment horizontal="center" vertical="center" wrapText="1"/>
      <protection/>
    </xf>
    <xf numFmtId="0" fontId="65" fillId="0" borderId="20" xfId="141" applyFont="1" applyBorder="1" applyAlignment="1">
      <alignment horizontal="center" vertical="center" wrapText="1"/>
      <protection/>
    </xf>
    <xf numFmtId="0" fontId="62" fillId="0" borderId="11" xfId="0" applyFont="1" applyBorder="1" applyAlignment="1">
      <alignment horizontal="left" vertical="center" wrapText="1"/>
    </xf>
    <xf numFmtId="0" fontId="62" fillId="0" borderId="12" xfId="0" applyFont="1" applyBorder="1" applyAlignment="1">
      <alignment horizontal="left" vertical="center" wrapText="1"/>
    </xf>
    <xf numFmtId="0" fontId="62" fillId="0" borderId="14" xfId="0" applyFont="1" applyBorder="1" applyAlignment="1">
      <alignment horizontal="left" vertical="center" wrapText="1"/>
    </xf>
    <xf numFmtId="0" fontId="62" fillId="0" borderId="16" xfId="0" applyFont="1" applyBorder="1" applyAlignment="1">
      <alignment horizontal="left" vertical="center" wrapText="1"/>
    </xf>
    <xf numFmtId="0" fontId="62" fillId="0" borderId="15" xfId="0" applyFont="1" applyBorder="1" applyAlignment="1">
      <alignment horizontal="left" vertical="center" wrapText="1"/>
    </xf>
    <xf numFmtId="9" fontId="62" fillId="0" borderId="17" xfId="0" applyNumberFormat="1" applyFont="1" applyBorder="1" applyAlignment="1">
      <alignment horizontal="center" vertical="center" wrapText="1"/>
    </xf>
    <xf numFmtId="0" fontId="66" fillId="0" borderId="0" xfId="93" applyFont="1" applyAlignment="1">
      <alignment horizontal="center" vertical="center" wrapText="1"/>
      <protection/>
    </xf>
    <xf numFmtId="0" fontId="67" fillId="0" borderId="0" xfId="93" applyFont="1" applyAlignment="1">
      <alignment horizontal="center" vertical="center" wrapText="1"/>
      <protection/>
    </xf>
    <xf numFmtId="0" fontId="68" fillId="0" borderId="0" xfId="93" applyFont="1" applyBorder="1" applyAlignment="1">
      <alignment horizontal="left" vertical="center" wrapText="1"/>
      <protection/>
    </xf>
    <xf numFmtId="0" fontId="68" fillId="0" borderId="10" xfId="93" applyFont="1" applyBorder="1" applyAlignment="1">
      <alignment horizontal="center" vertical="center" wrapText="1"/>
      <protection/>
    </xf>
    <xf numFmtId="0" fontId="67" fillId="0" borderId="10" xfId="93" applyFont="1" applyBorder="1" applyAlignment="1">
      <alignment horizontal="center" vertical="center" wrapText="1"/>
      <protection/>
    </xf>
    <xf numFmtId="0" fontId="67" fillId="0" borderId="10" xfId="93" applyFont="1" applyBorder="1" applyAlignment="1">
      <alignment horizontal="left" vertical="center" wrapText="1"/>
      <protection/>
    </xf>
    <xf numFmtId="0" fontId="68" fillId="0" borderId="19" xfId="93" applyFont="1" applyBorder="1" applyAlignment="1">
      <alignment horizontal="center" vertical="center" wrapText="1"/>
      <protection/>
    </xf>
    <xf numFmtId="0" fontId="68" fillId="0" borderId="24" xfId="93" applyFont="1" applyBorder="1" applyAlignment="1">
      <alignment horizontal="center" vertical="center" wrapText="1"/>
      <protection/>
    </xf>
    <xf numFmtId="0" fontId="68" fillId="0" borderId="10" xfId="93" applyFont="1" applyBorder="1" applyAlignment="1">
      <alignment horizontal="center" vertical="center" textRotation="255" wrapText="1"/>
      <protection/>
    </xf>
    <xf numFmtId="0" fontId="67" fillId="0" borderId="19" xfId="93" applyFont="1" applyBorder="1" applyAlignment="1">
      <alignment horizontal="center" vertical="center" wrapText="1"/>
      <protection/>
    </xf>
    <xf numFmtId="0" fontId="67" fillId="0" borderId="21" xfId="93" applyFont="1" applyBorder="1" applyAlignment="1">
      <alignment horizontal="center" vertical="center" wrapText="1"/>
      <protection/>
    </xf>
    <xf numFmtId="0" fontId="67" fillId="0" borderId="11" xfId="93" applyFont="1" applyBorder="1" applyAlignment="1">
      <alignment horizontal="center" vertical="center" wrapText="1"/>
      <protection/>
    </xf>
    <xf numFmtId="0" fontId="67" fillId="0" borderId="12" xfId="93" applyFont="1" applyBorder="1" applyAlignment="1">
      <alignment horizontal="center" vertical="center" wrapText="1"/>
      <protection/>
    </xf>
    <xf numFmtId="0" fontId="67" fillId="0" borderId="17" xfId="93" applyFont="1" applyBorder="1" applyAlignment="1">
      <alignment horizontal="center" vertical="center" wrapText="1"/>
      <protection/>
    </xf>
    <xf numFmtId="0" fontId="67" fillId="0" borderId="20" xfId="93" applyFont="1" applyBorder="1" applyAlignment="1">
      <alignment horizontal="center" vertical="center" wrapText="1"/>
      <protection/>
    </xf>
    <xf numFmtId="0" fontId="67" fillId="0" borderId="18" xfId="93" applyFont="1" applyBorder="1" applyAlignment="1">
      <alignment horizontal="center" vertical="center" wrapText="1"/>
      <protection/>
    </xf>
    <xf numFmtId="0" fontId="68" fillId="0" borderId="11" xfId="93" applyFont="1" applyBorder="1" applyAlignment="1">
      <alignment horizontal="center" vertical="center" wrapText="1"/>
      <protection/>
    </xf>
    <xf numFmtId="0" fontId="68" fillId="0" borderId="13" xfId="93" applyFont="1" applyBorder="1" applyAlignment="1">
      <alignment horizontal="center" vertical="center" wrapText="1"/>
      <protection/>
    </xf>
    <xf numFmtId="0" fontId="68" fillId="0" borderId="12" xfId="93" applyFont="1" applyBorder="1" applyAlignment="1">
      <alignment horizontal="center" vertical="center" wrapText="1"/>
      <protection/>
    </xf>
    <xf numFmtId="0" fontId="68" fillId="0" borderId="14" xfId="93" applyFont="1" applyBorder="1" applyAlignment="1">
      <alignment horizontal="center" vertical="center" wrapText="1"/>
      <protection/>
    </xf>
    <xf numFmtId="0" fontId="68" fillId="0" borderId="16" xfId="93" applyFont="1" applyBorder="1" applyAlignment="1">
      <alignment horizontal="center" vertical="center" wrapText="1"/>
      <protection/>
    </xf>
    <xf numFmtId="0" fontId="68" fillId="0" borderId="15" xfId="93" applyFont="1" applyBorder="1" applyAlignment="1">
      <alignment horizontal="center" vertical="center" wrapText="1"/>
      <protection/>
    </xf>
    <xf numFmtId="0" fontId="67" fillId="0" borderId="13" xfId="93" applyFont="1" applyBorder="1" applyAlignment="1">
      <alignment horizontal="center" vertical="center" wrapText="1"/>
      <protection/>
    </xf>
    <xf numFmtId="0" fontId="67" fillId="0" borderId="0" xfId="93" applyFont="1" applyBorder="1" applyAlignment="1">
      <alignment horizontal="center" vertical="center" wrapText="1"/>
      <protection/>
    </xf>
    <xf numFmtId="0" fontId="67" fillId="0" borderId="23" xfId="93" applyFont="1" applyBorder="1" applyAlignment="1">
      <alignment horizontal="center" vertical="center" wrapText="1"/>
      <protection/>
    </xf>
    <xf numFmtId="0" fontId="67" fillId="0" borderId="16" xfId="93" applyFont="1" applyBorder="1" applyAlignment="1">
      <alignment horizontal="center" vertical="center" wrapText="1"/>
      <protection/>
    </xf>
    <xf numFmtId="0" fontId="67" fillId="0" borderId="15" xfId="93" applyFont="1" applyBorder="1" applyAlignment="1">
      <alignment horizontal="center" vertical="center" wrapText="1"/>
      <protection/>
    </xf>
    <xf numFmtId="0" fontId="67" fillId="0" borderId="14" xfId="93" applyFont="1" applyBorder="1" applyAlignment="1">
      <alignment horizontal="center" vertical="center" wrapText="1"/>
      <protection/>
    </xf>
    <xf numFmtId="0" fontId="67" fillId="0" borderId="10" xfId="93" applyFont="1" applyBorder="1" applyAlignment="1">
      <alignment horizontal="justify" vertical="center" wrapText="1"/>
      <protection/>
    </xf>
    <xf numFmtId="0" fontId="67" fillId="0" borderId="13" xfId="93" applyFont="1" applyBorder="1" applyAlignment="1">
      <alignment horizontal="left" vertical="center" wrapText="1"/>
      <protection/>
    </xf>
    <xf numFmtId="0" fontId="69" fillId="0" borderId="0" xfId="93" applyFont="1">
      <alignment vertical="center"/>
      <protection/>
    </xf>
    <xf numFmtId="0" fontId="67" fillId="0" borderId="17" xfId="93" applyFont="1" applyBorder="1" applyAlignment="1">
      <alignment horizontal="left" vertical="center" wrapText="1"/>
      <protection/>
    </xf>
    <xf numFmtId="0" fontId="67" fillId="0" borderId="20" xfId="93" applyFont="1" applyBorder="1" applyAlignment="1">
      <alignment horizontal="left" vertical="center" wrapText="1"/>
      <protection/>
    </xf>
    <xf numFmtId="0" fontId="70" fillId="0" borderId="10" xfId="93" applyFont="1" applyBorder="1" applyAlignment="1">
      <alignment horizontal="justify" vertical="center" wrapText="1"/>
      <protection/>
    </xf>
    <xf numFmtId="0" fontId="70" fillId="0" borderId="17" xfId="93" applyFont="1" applyBorder="1" applyAlignment="1">
      <alignment horizontal="center" vertical="center" wrapText="1"/>
      <protection/>
    </xf>
    <xf numFmtId="0" fontId="70" fillId="0" borderId="20" xfId="93" applyFont="1" applyBorder="1" applyAlignment="1">
      <alignment horizontal="center" vertical="center" wrapText="1"/>
      <protection/>
    </xf>
    <xf numFmtId="0" fontId="70" fillId="0" borderId="17" xfId="93" applyFont="1" applyBorder="1" applyAlignment="1">
      <alignment horizontal="left" vertical="center" wrapText="1"/>
      <protection/>
    </xf>
    <xf numFmtId="0" fontId="70" fillId="0" borderId="20" xfId="93" applyFont="1" applyBorder="1" applyAlignment="1">
      <alignment horizontal="left" vertical="center" wrapText="1"/>
      <protection/>
    </xf>
    <xf numFmtId="0" fontId="70" fillId="0" borderId="10" xfId="93" applyFont="1" applyBorder="1" applyAlignment="1">
      <alignment horizontal="left" vertical="center" wrapText="1"/>
      <protection/>
    </xf>
    <xf numFmtId="0" fontId="71" fillId="0" borderId="10" xfId="118" applyFont="1" applyBorder="1" applyAlignment="1">
      <alignment horizontal="left" vertical="center" wrapText="1"/>
      <protection/>
    </xf>
    <xf numFmtId="31" fontId="67" fillId="0" borderId="17" xfId="93" applyNumberFormat="1" applyFont="1" applyBorder="1" applyAlignment="1">
      <alignment horizontal="center" vertical="center" wrapText="1"/>
      <protection/>
    </xf>
    <xf numFmtId="0" fontId="72" fillId="0" borderId="0" xfId="0" applyFont="1" applyAlignment="1">
      <alignment horizontal="center" vertical="center" wrapText="1"/>
    </xf>
    <xf numFmtId="0" fontId="73" fillId="0" borderId="10" xfId="0" applyFont="1" applyBorder="1" applyAlignment="1">
      <alignment horizontal="center" vertical="center"/>
    </xf>
    <xf numFmtId="0" fontId="74" fillId="0" borderId="10" xfId="0" applyFont="1" applyBorder="1" applyAlignment="1">
      <alignment horizontal="center" vertical="center"/>
    </xf>
    <xf numFmtId="0" fontId="73" fillId="0" borderId="10" xfId="0" applyFont="1" applyBorder="1" applyAlignment="1">
      <alignment horizontal="center" vertical="center" wrapText="1"/>
    </xf>
    <xf numFmtId="0" fontId="73" fillId="0" borderId="17" xfId="0" applyFont="1" applyBorder="1" applyAlignment="1">
      <alignment horizontal="center" vertical="center"/>
    </xf>
    <xf numFmtId="0" fontId="73" fillId="0" borderId="18" xfId="0" applyFont="1" applyBorder="1" applyAlignment="1">
      <alignment horizontal="center" vertical="center"/>
    </xf>
    <xf numFmtId="0" fontId="73" fillId="0" borderId="20" xfId="0" applyFont="1" applyBorder="1" applyAlignment="1">
      <alignment horizontal="center" vertical="center"/>
    </xf>
    <xf numFmtId="0" fontId="74" fillId="0" borderId="10" xfId="0" applyFont="1" applyBorder="1" applyAlignment="1">
      <alignment vertical="center"/>
    </xf>
    <xf numFmtId="0" fontId="73" fillId="0" borderId="10" xfId="0" applyFont="1" applyBorder="1" applyAlignment="1">
      <alignment vertical="center"/>
    </xf>
    <xf numFmtId="0" fontId="73" fillId="0" borderId="17" xfId="0" applyFont="1" applyFill="1" applyBorder="1" applyAlignment="1">
      <alignment horizontal="center" vertical="center" wrapText="1"/>
    </xf>
    <xf numFmtId="0" fontId="73" fillId="0" borderId="20" xfId="0" applyFont="1" applyFill="1" applyBorder="1" applyAlignment="1">
      <alignment horizontal="center" vertical="center" wrapText="1"/>
    </xf>
    <xf numFmtId="0" fontId="74" fillId="0" borderId="10" xfId="0" applyFont="1" applyBorder="1" applyAlignment="1">
      <alignment vertical="center"/>
    </xf>
    <xf numFmtId="0" fontId="74" fillId="0" borderId="10" xfId="0" applyFont="1" applyBorder="1" applyAlignment="1">
      <alignment vertical="center" wrapText="1"/>
    </xf>
    <xf numFmtId="0" fontId="74" fillId="0" borderId="17" xfId="0" applyFont="1" applyBorder="1" applyAlignment="1">
      <alignment horizontal="left" vertical="center" wrapText="1"/>
    </xf>
    <xf numFmtId="0" fontId="74" fillId="0" borderId="18" xfId="0" applyFont="1" applyBorder="1" applyAlignment="1">
      <alignment horizontal="left" vertical="center" wrapText="1"/>
    </xf>
    <xf numFmtId="0" fontId="74" fillId="0" borderId="20" xfId="0" applyFont="1" applyBorder="1" applyAlignment="1">
      <alignment horizontal="left" vertical="center" wrapText="1"/>
    </xf>
    <xf numFmtId="0" fontId="73" fillId="0" borderId="19" xfId="0" applyFont="1" applyBorder="1" applyAlignment="1">
      <alignment horizontal="center" vertical="center" wrapText="1"/>
    </xf>
    <xf numFmtId="0" fontId="75" fillId="0" borderId="10" xfId="92" applyFont="1" applyBorder="1" applyAlignment="1">
      <alignment horizontal="justify" vertical="center" wrapText="1"/>
      <protection/>
    </xf>
    <xf numFmtId="0" fontId="75" fillId="0" borderId="17" xfId="92" applyFont="1" applyBorder="1" applyAlignment="1">
      <alignment horizontal="left" vertical="center" wrapText="1"/>
      <protection/>
    </xf>
    <xf numFmtId="0" fontId="75" fillId="0" borderId="18" xfId="92" applyFont="1" applyBorder="1" applyAlignment="1">
      <alignment horizontal="left" vertical="center" wrapText="1"/>
      <protection/>
    </xf>
    <xf numFmtId="0" fontId="75" fillId="0" borderId="20" xfId="92" applyFont="1" applyBorder="1" applyAlignment="1">
      <alignment horizontal="left" vertical="center" wrapText="1"/>
      <protection/>
    </xf>
    <xf numFmtId="0" fontId="73" fillId="0" borderId="21" xfId="0" applyFont="1" applyBorder="1" applyAlignment="1">
      <alignment horizontal="center" vertical="center" wrapText="1"/>
    </xf>
    <xf numFmtId="0" fontId="75" fillId="0" borderId="17" xfId="92" applyFont="1" applyBorder="1" applyAlignment="1">
      <alignment horizontal="center" vertical="center" wrapText="1"/>
      <protection/>
    </xf>
    <xf numFmtId="0" fontId="75" fillId="0" borderId="18" xfId="92" applyFont="1" applyBorder="1" applyAlignment="1">
      <alignment horizontal="center" vertical="center" wrapText="1"/>
      <protection/>
    </xf>
    <xf numFmtId="0" fontId="75" fillId="0" borderId="20" xfId="92" applyFont="1" applyBorder="1" applyAlignment="1">
      <alignment horizontal="center" vertical="center" wrapText="1"/>
      <protection/>
    </xf>
    <xf numFmtId="0" fontId="73" fillId="0" borderId="24" xfId="0" applyFont="1" applyBorder="1" applyAlignment="1">
      <alignment horizontal="center" vertical="center" wrapText="1"/>
    </xf>
    <xf numFmtId="0" fontId="0" fillId="0" borderId="0" xfId="0" applyAlignment="1">
      <alignment vertical="center" wrapText="1"/>
    </xf>
    <xf numFmtId="0" fontId="76" fillId="0" borderId="0" xfId="0" applyFont="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xf>
    <xf numFmtId="0" fontId="0" fillId="0" borderId="19"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141" applyBorder="1">
      <alignment vertical="center"/>
      <protection/>
    </xf>
    <xf numFmtId="0" fontId="77" fillId="0" borderId="0" xfId="0" applyFont="1" applyAlignment="1">
      <alignment vertical="center"/>
    </xf>
    <xf numFmtId="0" fontId="78" fillId="0" borderId="0" xfId="0" applyFont="1" applyAlignment="1">
      <alignment horizontal="center" vertical="center"/>
    </xf>
    <xf numFmtId="0" fontId="0" fillId="33" borderId="10" xfId="141" applyFill="1" applyBorder="1">
      <alignment vertical="center"/>
      <protection/>
    </xf>
    <xf numFmtId="0" fontId="79" fillId="0" borderId="0" xfId="0" applyFont="1" applyAlignment="1">
      <alignment vertical="center"/>
    </xf>
    <xf numFmtId="0" fontId="79" fillId="0" borderId="0" xfId="0" applyFont="1" applyAlignment="1">
      <alignment vertical="center" wrapText="1"/>
    </xf>
    <xf numFmtId="0" fontId="79" fillId="0" borderId="10" xfId="0" applyFont="1" applyBorder="1" applyAlignment="1">
      <alignment vertical="center" wrapText="1"/>
    </xf>
    <xf numFmtId="0" fontId="79" fillId="0" borderId="10" xfId="0" applyFont="1" applyBorder="1" applyAlignment="1">
      <alignment horizontal="center" vertical="center" wrapText="1"/>
    </xf>
    <xf numFmtId="0" fontId="80" fillId="0" borderId="0" xfId="0" applyFont="1" applyAlignment="1">
      <alignment horizontal="center" vertical="center"/>
    </xf>
    <xf numFmtId="0" fontId="0" fillId="0" borderId="10" xfId="0" applyFont="1"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vertical="center"/>
    </xf>
    <xf numFmtId="0" fontId="81" fillId="0" borderId="0" xfId="0" applyFont="1" applyAlignment="1">
      <alignment horizontal="center" vertical="center"/>
    </xf>
    <xf numFmtId="0" fontId="0" fillId="0" borderId="0" xfId="141">
      <alignment vertical="center"/>
      <protection/>
    </xf>
    <xf numFmtId="0" fontId="0" fillId="0" borderId="10" xfId="141" applyBorder="1" applyAlignment="1">
      <alignment horizontal="center" vertical="center"/>
      <protection/>
    </xf>
    <xf numFmtId="0" fontId="0" fillId="0" borderId="10" xfId="141" applyFont="1" applyBorder="1" applyAlignment="1">
      <alignment horizontal="center" vertical="center"/>
      <protection/>
    </xf>
    <xf numFmtId="0" fontId="18" fillId="0" borderId="0" xfId="115" applyNumberFormat="1" applyFont="1" applyFill="1" applyAlignment="1" applyProtection="1">
      <alignment horizontal="right"/>
      <protection/>
    </xf>
    <xf numFmtId="0" fontId="19" fillId="0" borderId="0" xfId="115">
      <alignment/>
      <protection/>
    </xf>
    <xf numFmtId="0" fontId="20" fillId="0" borderId="0" xfId="115" applyNumberFormat="1" applyFont="1" applyFill="1" applyAlignment="1" applyProtection="1">
      <alignment horizontal="center" vertical="center"/>
      <protection/>
    </xf>
    <xf numFmtId="0" fontId="21" fillId="0" borderId="0" xfId="115" applyFont="1" applyAlignment="1">
      <alignment horizontal="center"/>
      <protection/>
    </xf>
  </cellXfs>
  <cellStyles count="17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20% - 强调文字颜色 2 2" xfId="64"/>
    <cellStyle name="20% - 强调文字颜色 3 2" xfId="65"/>
    <cellStyle name="20% - 强调文字颜色 4 2" xfId="66"/>
    <cellStyle name="20% - 强调文字颜色 5 2" xfId="67"/>
    <cellStyle name="20% - 强调文字颜色 6 2" xfId="68"/>
    <cellStyle name="40% - 强调文字颜色 1 2" xfId="69"/>
    <cellStyle name="40% - 强调文字颜色 2 2" xfId="70"/>
    <cellStyle name="40% - 强调文字颜色 3 2" xfId="71"/>
    <cellStyle name="40% - 强调文字颜色 4 2" xfId="72"/>
    <cellStyle name="40% - 强调文字颜色 5 2" xfId="73"/>
    <cellStyle name="40% - 强调文字颜色 6 2" xfId="74"/>
    <cellStyle name="60% - 强调文字颜色 1 2" xfId="75"/>
    <cellStyle name="60% - 强调文字颜色 2 2" xfId="76"/>
    <cellStyle name="60% - 强调文字颜色 3 2" xfId="77"/>
    <cellStyle name="60% - 强调文字颜色 4 2" xfId="78"/>
    <cellStyle name="60% - 强调文字颜色 5 2" xfId="79"/>
    <cellStyle name="60% - 强调文字颜色 6 2" xfId="80"/>
    <cellStyle name="百分比 2" xfId="81"/>
    <cellStyle name="百分比 2 2" xfId="82"/>
    <cellStyle name="百分比 2 2 2" xfId="83"/>
    <cellStyle name="百分比 2 3" xfId="84"/>
    <cellStyle name="百分比 2 4" xfId="85"/>
    <cellStyle name="标题 1 2" xfId="86"/>
    <cellStyle name="标题 2 2" xfId="87"/>
    <cellStyle name="标题 3 2" xfId="88"/>
    <cellStyle name="标题 4 2" xfId="89"/>
    <cellStyle name="标题 5" xfId="90"/>
    <cellStyle name="差 2" xfId="91"/>
    <cellStyle name="常规 10" xfId="92"/>
    <cellStyle name="常规 10 2" xfId="93"/>
    <cellStyle name="常规 11" xfId="94"/>
    <cellStyle name="常规 11 2" xfId="95"/>
    <cellStyle name="常规 11 3" xfId="96"/>
    <cellStyle name="常规 12" xfId="97"/>
    <cellStyle name="常规 12 2" xfId="98"/>
    <cellStyle name="常规 13" xfId="99"/>
    <cellStyle name="常规 13 2" xfId="100"/>
    <cellStyle name="常规 13 3" xfId="101"/>
    <cellStyle name="常规 14" xfId="102"/>
    <cellStyle name="常规 15" xfId="103"/>
    <cellStyle name="常规 15 2" xfId="104"/>
    <cellStyle name="常规 16" xfId="105"/>
    <cellStyle name="常规 16 2" xfId="106"/>
    <cellStyle name="常规 17" xfId="107"/>
    <cellStyle name="常规 17 2" xfId="108"/>
    <cellStyle name="常规 17 3" xfId="109"/>
    <cellStyle name="常规 18" xfId="110"/>
    <cellStyle name="常规 18 2" xfId="111"/>
    <cellStyle name="常规 18 3" xfId="112"/>
    <cellStyle name="常规 19" xfId="113"/>
    <cellStyle name="常规 19 2" xfId="114"/>
    <cellStyle name="常规 2" xfId="115"/>
    <cellStyle name="常规 2 2" xfId="116"/>
    <cellStyle name="常规 2 2 2" xfId="117"/>
    <cellStyle name="常规 2 2 2 2" xfId="118"/>
    <cellStyle name="常规 2 2 3" xfId="119"/>
    <cellStyle name="常规 2 2 3 2" xfId="120"/>
    <cellStyle name="常规 2 2 4" xfId="121"/>
    <cellStyle name="常规 2 2 5" xfId="122"/>
    <cellStyle name="常规 2 3" xfId="123"/>
    <cellStyle name="常规 2 3 2" xfId="124"/>
    <cellStyle name="常规 2 3 3" xfId="125"/>
    <cellStyle name="常规 2 3 4" xfId="126"/>
    <cellStyle name="常规 2 4" xfId="127"/>
    <cellStyle name="常规 2 4 2" xfId="128"/>
    <cellStyle name="常规 2 5" xfId="129"/>
    <cellStyle name="常规 2 6" xfId="130"/>
    <cellStyle name="常规 2 7" xfId="131"/>
    <cellStyle name="常规 2 7 2" xfId="132"/>
    <cellStyle name="常规 20" xfId="133"/>
    <cellStyle name="常规 21" xfId="134"/>
    <cellStyle name="常规 21 2" xfId="135"/>
    <cellStyle name="常规 21 3" xfId="136"/>
    <cellStyle name="常规 25" xfId="137"/>
    <cellStyle name="常规 25 2" xfId="138"/>
    <cellStyle name="常规 26" xfId="139"/>
    <cellStyle name="常规 26 2" xfId="140"/>
    <cellStyle name="常规 3" xfId="141"/>
    <cellStyle name="常规 3 2" xfId="142"/>
    <cellStyle name="常规 3 2 2" xfId="143"/>
    <cellStyle name="常规 3 2 3" xfId="144"/>
    <cellStyle name="常规 3 3" xfId="145"/>
    <cellStyle name="常规 3 3 2" xfId="146"/>
    <cellStyle name="常规 3 3 3" xfId="147"/>
    <cellStyle name="常规 3 4" xfId="148"/>
    <cellStyle name="常规 3 4 2" xfId="149"/>
    <cellStyle name="常规 3 5" xfId="150"/>
    <cellStyle name="常规 3 6" xfId="151"/>
    <cellStyle name="常规 4" xfId="152"/>
    <cellStyle name="常规 4 2" xfId="153"/>
    <cellStyle name="常规 4 5" xfId="154"/>
    <cellStyle name="常规 4 5 2" xfId="155"/>
    <cellStyle name="常规 5" xfId="156"/>
    <cellStyle name="常规 5 2" xfId="157"/>
    <cellStyle name="常规 5 3" xfId="158"/>
    <cellStyle name="常规 6" xfId="159"/>
    <cellStyle name="常规 6 2" xfId="160"/>
    <cellStyle name="常规 7" xfId="161"/>
    <cellStyle name="常规 7 2" xfId="162"/>
    <cellStyle name="常规 8" xfId="163"/>
    <cellStyle name="常规 8 2" xfId="164"/>
    <cellStyle name="常规 9" xfId="165"/>
    <cellStyle name="常规 9 2" xfId="166"/>
    <cellStyle name="好 2" xfId="167"/>
    <cellStyle name="汇总 2" xfId="168"/>
    <cellStyle name="计算 2" xfId="169"/>
    <cellStyle name="检查单元格 2" xfId="170"/>
    <cellStyle name="解释性文本 2" xfId="171"/>
    <cellStyle name="警告文本 2" xfId="172"/>
    <cellStyle name="链接单元格 2" xfId="173"/>
    <cellStyle name="强调文字颜色 1 2" xfId="174"/>
    <cellStyle name="强调文字颜色 2 2" xfId="175"/>
    <cellStyle name="强调文字颜色 3 2" xfId="176"/>
    <cellStyle name="强调文字颜色 4 2" xfId="177"/>
    <cellStyle name="强调文字颜色 5 2" xfId="178"/>
    <cellStyle name="强调文字颜色 6 2" xfId="179"/>
    <cellStyle name="适中 2" xfId="180"/>
    <cellStyle name="输出 2" xfId="181"/>
    <cellStyle name="输入 2" xfId="182"/>
    <cellStyle name="注释 2" xfId="1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4"/>
  <sheetViews>
    <sheetView workbookViewId="0" topLeftCell="A1">
      <selection activeCell="B3" sqref="B3"/>
    </sheetView>
  </sheetViews>
  <sheetFormatPr defaultColWidth="9.00390625" defaultRowHeight="15"/>
  <cols>
    <col min="1" max="1" width="3.7109375" style="0" customWidth="1"/>
    <col min="2" max="2" width="178.7109375" style="0" customWidth="1"/>
  </cols>
  <sheetData>
    <row r="1" spans="1:2" ht="57.75" customHeight="1">
      <c r="A1" s="138"/>
      <c r="B1" s="139"/>
    </row>
    <row r="2" spans="1:2" ht="84" customHeight="1">
      <c r="A2" s="139"/>
      <c r="B2" s="140" t="s">
        <v>0</v>
      </c>
    </row>
    <row r="3" spans="1:2" ht="159" customHeight="1">
      <c r="A3" s="139"/>
      <c r="B3" s="140" t="s">
        <v>1</v>
      </c>
    </row>
    <row r="4" spans="1:2" ht="102" customHeight="1">
      <c r="A4" s="139"/>
      <c r="B4" s="141" t="s">
        <v>2</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8"/>
  <sheetViews>
    <sheetView workbookViewId="0" topLeftCell="A1">
      <selection activeCell="H8" sqref="A4:H8"/>
    </sheetView>
  </sheetViews>
  <sheetFormatPr defaultColWidth="9.00390625" defaultRowHeight="15"/>
  <cols>
    <col min="1" max="1" width="16.57421875" style="0" customWidth="1"/>
    <col min="2" max="2" width="26.28125" style="0" customWidth="1"/>
    <col min="3" max="8" width="16.57421875" style="0" customWidth="1"/>
  </cols>
  <sheetData>
    <row r="1" ht="13.5">
      <c r="H1" t="s">
        <v>366</v>
      </c>
    </row>
    <row r="2" spans="1:8" ht="27">
      <c r="A2" s="112" t="s">
        <v>367</v>
      </c>
      <c r="B2" s="112"/>
      <c r="C2" s="112"/>
      <c r="D2" s="112"/>
      <c r="E2" s="112"/>
      <c r="F2" s="112"/>
      <c r="G2" s="112"/>
      <c r="H2" s="112"/>
    </row>
    <row r="3" spans="1:8" ht="33.75" customHeight="1">
      <c r="A3" t="s">
        <v>5</v>
      </c>
      <c r="H3" t="s">
        <v>6</v>
      </c>
    </row>
    <row r="4" spans="1:8" ht="33.75" customHeight="1">
      <c r="A4" s="119" t="s">
        <v>70</v>
      </c>
      <c r="B4" s="119" t="s">
        <v>368</v>
      </c>
      <c r="C4" s="119" t="s">
        <v>369</v>
      </c>
      <c r="D4" s="119"/>
      <c r="E4" s="119"/>
      <c r="F4" s="119"/>
      <c r="G4" s="119"/>
      <c r="H4" s="119"/>
    </row>
    <row r="5" spans="1:8" ht="33.75" customHeight="1">
      <c r="A5" s="119"/>
      <c r="B5" s="119"/>
      <c r="C5" s="119" t="s">
        <v>58</v>
      </c>
      <c r="D5" s="119" t="s">
        <v>264</v>
      </c>
      <c r="E5" s="119" t="s">
        <v>370</v>
      </c>
      <c r="F5" s="119"/>
      <c r="G5" s="119"/>
      <c r="H5" s="119" t="s">
        <v>269</v>
      </c>
    </row>
    <row r="6" spans="1:8" ht="33.75" customHeight="1">
      <c r="A6" s="119"/>
      <c r="B6" s="119"/>
      <c r="C6" s="119"/>
      <c r="D6" s="119"/>
      <c r="E6" s="118" t="s">
        <v>74</v>
      </c>
      <c r="F6" s="118" t="s">
        <v>371</v>
      </c>
      <c r="G6" s="118" t="s">
        <v>372</v>
      </c>
      <c r="H6" s="119"/>
    </row>
    <row r="7" spans="1:8" ht="31.5" customHeight="1">
      <c r="A7" s="120"/>
      <c r="B7" s="120" t="s">
        <v>58</v>
      </c>
      <c r="C7" s="120">
        <v>20</v>
      </c>
      <c r="D7" s="120">
        <v>0</v>
      </c>
      <c r="E7" s="120">
        <v>15.5</v>
      </c>
      <c r="F7" s="120">
        <v>15.5</v>
      </c>
      <c r="G7" s="120">
        <v>0</v>
      </c>
      <c r="H7" s="120">
        <v>4.5</v>
      </c>
    </row>
    <row r="8" spans="1:8" ht="31.5" customHeight="1">
      <c r="A8" s="120" t="s">
        <v>79</v>
      </c>
      <c r="B8" s="120" t="s">
        <v>80</v>
      </c>
      <c r="C8" s="120">
        <v>20</v>
      </c>
      <c r="D8" s="120">
        <v>0</v>
      </c>
      <c r="E8" s="120">
        <v>15.5</v>
      </c>
      <c r="F8" s="120">
        <v>15.5</v>
      </c>
      <c r="G8" s="120">
        <v>0</v>
      </c>
      <c r="H8" s="120">
        <v>4.5</v>
      </c>
    </row>
  </sheetData>
  <sheetProtection/>
  <mergeCells count="8">
    <mergeCell ref="A2:H2"/>
    <mergeCell ref="C4:H4"/>
    <mergeCell ref="E5:G5"/>
    <mergeCell ref="A4:A6"/>
    <mergeCell ref="B4:B6"/>
    <mergeCell ref="C5:C6"/>
    <mergeCell ref="D5:D6"/>
    <mergeCell ref="H5:H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
  <sheetViews>
    <sheetView workbookViewId="0" topLeftCell="A1">
      <selection activeCell="A3" sqref="A3"/>
    </sheetView>
  </sheetViews>
  <sheetFormatPr defaultColWidth="9.00390625" defaultRowHeight="15"/>
  <cols>
    <col min="1" max="7" width="16.140625" style="0" customWidth="1"/>
  </cols>
  <sheetData>
    <row r="1" ht="13.5">
      <c r="G1" t="s">
        <v>373</v>
      </c>
    </row>
    <row r="2" spans="1:7" ht="27">
      <c r="A2" s="112" t="s">
        <v>374</v>
      </c>
      <c r="B2" s="112"/>
      <c r="C2" s="112"/>
      <c r="D2" s="112"/>
      <c r="E2" s="112"/>
      <c r="F2" s="112"/>
      <c r="G2" s="112"/>
    </row>
    <row r="3" spans="1:7" ht="48" customHeight="1">
      <c r="A3" t="s">
        <v>5</v>
      </c>
      <c r="G3" t="s">
        <v>6</v>
      </c>
    </row>
    <row r="4" spans="1:7" s="111" customFormat="1" ht="48" customHeight="1">
      <c r="A4" s="114" t="s">
        <v>69</v>
      </c>
      <c r="B4" s="114" t="s">
        <v>70</v>
      </c>
      <c r="C4" s="114" t="s">
        <v>71</v>
      </c>
      <c r="D4" s="114" t="s">
        <v>351</v>
      </c>
      <c r="E4" s="114" t="s">
        <v>58</v>
      </c>
      <c r="F4" s="114" t="s">
        <v>132</v>
      </c>
      <c r="G4" s="114" t="s">
        <v>133</v>
      </c>
    </row>
    <row r="5" spans="1:7" ht="48" customHeight="1">
      <c r="A5" s="118"/>
      <c r="B5" s="118"/>
      <c r="C5" s="118"/>
      <c r="D5" s="118"/>
      <c r="E5" s="118"/>
      <c r="F5" s="118"/>
      <c r="G5" s="118"/>
    </row>
  </sheetData>
  <sheetProtection/>
  <mergeCells count="1">
    <mergeCell ref="A2:G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7"/>
  <sheetViews>
    <sheetView workbookViewId="0" topLeftCell="A1">
      <selection activeCell="A3" sqref="A3"/>
    </sheetView>
  </sheetViews>
  <sheetFormatPr defaultColWidth="9.00390625" defaultRowHeight="15"/>
  <cols>
    <col min="1" max="8" width="14.28125" style="0" customWidth="1"/>
  </cols>
  <sheetData>
    <row r="1" ht="13.5">
      <c r="H1" t="s">
        <v>375</v>
      </c>
    </row>
    <row r="2" spans="1:8" ht="27">
      <c r="A2" s="112" t="s">
        <v>376</v>
      </c>
      <c r="B2" s="112"/>
      <c r="C2" s="112"/>
      <c r="D2" s="112"/>
      <c r="E2" s="112"/>
      <c r="F2" s="112"/>
      <c r="G2" s="112"/>
      <c r="H2" s="112"/>
    </row>
    <row r="3" spans="1:8" ht="30" customHeight="1">
      <c r="A3" t="s">
        <v>5</v>
      </c>
      <c r="H3" t="s">
        <v>6</v>
      </c>
    </row>
    <row r="4" spans="1:8" ht="32.25" customHeight="1">
      <c r="A4" s="119" t="s">
        <v>70</v>
      </c>
      <c r="B4" s="119" t="s">
        <v>368</v>
      </c>
      <c r="C4" s="119" t="s">
        <v>377</v>
      </c>
      <c r="D4" s="119"/>
      <c r="E4" s="119"/>
      <c r="F4" s="119"/>
      <c r="G4" s="119"/>
      <c r="H4" s="119"/>
    </row>
    <row r="5" spans="1:8" ht="32.25" customHeight="1">
      <c r="A5" s="119"/>
      <c r="B5" s="119"/>
      <c r="C5" s="119" t="s">
        <v>58</v>
      </c>
      <c r="D5" s="119" t="s">
        <v>264</v>
      </c>
      <c r="E5" s="119" t="s">
        <v>370</v>
      </c>
      <c r="F5" s="119"/>
      <c r="G5" s="119"/>
      <c r="H5" s="119" t="s">
        <v>269</v>
      </c>
    </row>
    <row r="6" spans="1:8" ht="32.25" customHeight="1">
      <c r="A6" s="119"/>
      <c r="B6" s="119"/>
      <c r="C6" s="119"/>
      <c r="D6" s="119"/>
      <c r="E6" s="118" t="s">
        <v>74</v>
      </c>
      <c r="F6" s="118" t="s">
        <v>371</v>
      </c>
      <c r="G6" s="118" t="s">
        <v>372</v>
      </c>
      <c r="H6" s="119"/>
    </row>
    <row r="7" spans="1:8" ht="32.25" customHeight="1">
      <c r="A7" s="118"/>
      <c r="B7" s="118"/>
      <c r="C7" s="118"/>
      <c r="D7" s="118"/>
      <c r="E7" s="118"/>
      <c r="F7" s="118"/>
      <c r="G7" s="118"/>
      <c r="H7" s="118"/>
    </row>
  </sheetData>
  <sheetProtection/>
  <mergeCells count="8">
    <mergeCell ref="A2:H2"/>
    <mergeCell ref="C4:H4"/>
    <mergeCell ref="E5:G5"/>
    <mergeCell ref="A4:A6"/>
    <mergeCell ref="B4:B6"/>
    <mergeCell ref="C5:C6"/>
    <mergeCell ref="D5:D6"/>
    <mergeCell ref="H5:H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
  <sheetViews>
    <sheetView workbookViewId="0" topLeftCell="A1">
      <selection activeCell="A3" sqref="A3"/>
    </sheetView>
  </sheetViews>
  <sheetFormatPr defaultColWidth="9.00390625" defaultRowHeight="15"/>
  <cols>
    <col min="1" max="7" width="17.7109375" style="0" customWidth="1"/>
  </cols>
  <sheetData>
    <row r="1" ht="13.5">
      <c r="G1" t="s">
        <v>378</v>
      </c>
    </row>
    <row r="2" spans="1:7" ht="27">
      <c r="A2" s="112" t="s">
        <v>379</v>
      </c>
      <c r="B2" s="112"/>
      <c r="C2" s="112"/>
      <c r="D2" s="112"/>
      <c r="E2" s="112"/>
      <c r="F2" s="112"/>
      <c r="G2" s="112"/>
    </row>
    <row r="3" spans="1:7" ht="34.5" customHeight="1">
      <c r="A3" t="s">
        <v>5</v>
      </c>
      <c r="G3" t="s">
        <v>6</v>
      </c>
    </row>
    <row r="4" spans="1:7" s="111" customFormat="1" ht="34.5" customHeight="1">
      <c r="A4" s="114" t="s">
        <v>69</v>
      </c>
      <c r="B4" s="114" t="s">
        <v>70</v>
      </c>
      <c r="C4" s="114" t="s">
        <v>71</v>
      </c>
      <c r="D4" s="114" t="s">
        <v>351</v>
      </c>
      <c r="E4" s="114" t="s">
        <v>58</v>
      </c>
      <c r="F4" s="114" t="s">
        <v>132</v>
      </c>
      <c r="G4" s="114" t="s">
        <v>133</v>
      </c>
    </row>
    <row r="5" spans="1:7" ht="34.5" customHeight="1">
      <c r="A5" s="118"/>
      <c r="B5" s="118"/>
      <c r="C5" s="118"/>
      <c r="D5" s="118"/>
      <c r="E5" s="118"/>
      <c r="F5" s="118"/>
      <c r="G5" s="118"/>
    </row>
    <row r="6" ht="34.5" customHeight="1"/>
  </sheetData>
  <sheetProtection/>
  <mergeCells count="1">
    <mergeCell ref="A2:G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6"/>
  <sheetViews>
    <sheetView workbookViewId="0" topLeftCell="A1">
      <selection activeCell="A3" sqref="A3"/>
    </sheetView>
  </sheetViews>
  <sheetFormatPr defaultColWidth="9.00390625" defaultRowHeight="15"/>
  <cols>
    <col min="1" max="1" width="18.28125" style="0" customWidth="1"/>
    <col min="2" max="2" width="20.421875" style="0" customWidth="1"/>
    <col min="5" max="5" width="12.140625" style="0" customWidth="1"/>
    <col min="6" max="12" width="14.00390625" style="0" customWidth="1"/>
  </cols>
  <sheetData>
    <row r="1" ht="13.5">
      <c r="L1" t="s">
        <v>380</v>
      </c>
    </row>
    <row r="2" spans="1:13" ht="27">
      <c r="A2" s="112" t="s">
        <v>381</v>
      </c>
      <c r="B2" s="112"/>
      <c r="C2" s="112"/>
      <c r="D2" s="112"/>
      <c r="E2" s="112"/>
      <c r="F2" s="112"/>
      <c r="G2" s="112"/>
      <c r="H2" s="112"/>
      <c r="I2" s="112"/>
      <c r="J2" s="112"/>
      <c r="K2" s="112"/>
      <c r="L2" s="112"/>
      <c r="M2" s="112"/>
    </row>
    <row r="3" spans="1:12" s="115" customFormat="1" ht="37.5" customHeight="1">
      <c r="A3" s="115" t="s">
        <v>382</v>
      </c>
      <c r="L3" s="115" t="s">
        <v>6</v>
      </c>
    </row>
    <row r="4" spans="1:12" s="111" customFormat="1" ht="56.25" customHeight="1">
      <c r="A4" s="116" t="s">
        <v>351</v>
      </c>
      <c r="B4" s="116" t="s">
        <v>383</v>
      </c>
      <c r="C4" s="116" t="s">
        <v>384</v>
      </c>
      <c r="D4" s="116" t="s">
        <v>385</v>
      </c>
      <c r="E4" s="113" t="s">
        <v>386</v>
      </c>
      <c r="F4" s="113"/>
      <c r="G4" s="113"/>
      <c r="H4" s="113"/>
      <c r="I4" s="113"/>
      <c r="J4" s="113"/>
      <c r="K4" s="113"/>
      <c r="L4" s="113"/>
    </row>
    <row r="5" spans="1:12" s="111" customFormat="1" ht="39" customHeight="1">
      <c r="A5" s="117"/>
      <c r="B5" s="117"/>
      <c r="C5" s="117"/>
      <c r="D5" s="117"/>
      <c r="E5" s="114" t="s">
        <v>58</v>
      </c>
      <c r="F5" s="114" t="s">
        <v>387</v>
      </c>
      <c r="G5" s="114" t="s">
        <v>388</v>
      </c>
      <c r="H5" s="114" t="s">
        <v>190</v>
      </c>
      <c r="I5" s="114" t="s">
        <v>389</v>
      </c>
      <c r="J5" s="114" t="s">
        <v>390</v>
      </c>
      <c r="K5" s="114" t="s">
        <v>391</v>
      </c>
      <c r="L5" s="114" t="s">
        <v>392</v>
      </c>
    </row>
    <row r="6" spans="1:12" s="111" customFormat="1" ht="42.75" customHeight="1">
      <c r="A6" s="114"/>
      <c r="B6" s="114"/>
      <c r="C6" s="114"/>
      <c r="D6" s="114"/>
      <c r="E6" s="114"/>
      <c r="F6" s="114"/>
      <c r="G6" s="114"/>
      <c r="H6" s="114"/>
      <c r="I6" s="114"/>
      <c r="J6" s="114"/>
      <c r="K6" s="114"/>
      <c r="L6" s="114"/>
    </row>
  </sheetData>
  <sheetProtection/>
  <mergeCells count="6">
    <mergeCell ref="A2:M2"/>
    <mergeCell ref="E4:L4"/>
    <mergeCell ref="A4:A5"/>
    <mergeCell ref="B4:B5"/>
    <mergeCell ref="C4:C5"/>
    <mergeCell ref="D4:D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N6"/>
  <sheetViews>
    <sheetView workbookViewId="0" topLeftCell="A1">
      <selection activeCell="A3" sqref="A3"/>
    </sheetView>
  </sheetViews>
  <sheetFormatPr defaultColWidth="9.00390625" defaultRowHeight="15"/>
  <sheetData>
    <row r="1" ht="13.5">
      <c r="N1" t="s">
        <v>393</v>
      </c>
    </row>
    <row r="2" spans="1:14" ht="27">
      <c r="A2" s="112" t="s">
        <v>394</v>
      </c>
      <c r="B2" s="112"/>
      <c r="C2" s="112"/>
      <c r="D2" s="112"/>
      <c r="E2" s="112"/>
      <c r="F2" s="112"/>
      <c r="G2" s="112"/>
      <c r="H2" s="112"/>
      <c r="I2" s="112"/>
      <c r="J2" s="112"/>
      <c r="K2" s="112"/>
      <c r="L2" s="112"/>
      <c r="M2" s="112"/>
      <c r="N2" s="112"/>
    </row>
    <row r="3" spans="1:14" ht="13.5">
      <c r="A3" t="s">
        <v>382</v>
      </c>
      <c r="N3" t="s">
        <v>395</v>
      </c>
    </row>
    <row r="4" spans="1:14" s="111" customFormat="1" ht="26.25" customHeight="1">
      <c r="A4" s="113" t="s">
        <v>396</v>
      </c>
      <c r="B4" s="113" t="s">
        <v>368</v>
      </c>
      <c r="C4" s="113" t="s">
        <v>351</v>
      </c>
      <c r="D4" s="113" t="s">
        <v>397</v>
      </c>
      <c r="E4" s="113" t="s">
        <v>398</v>
      </c>
      <c r="F4" s="113" t="s">
        <v>385</v>
      </c>
      <c r="G4" s="113" t="s">
        <v>399</v>
      </c>
      <c r="H4" s="113" t="s">
        <v>386</v>
      </c>
      <c r="I4" s="113"/>
      <c r="J4" s="113"/>
      <c r="K4" s="113"/>
      <c r="L4" s="113"/>
      <c r="M4" s="113"/>
      <c r="N4" s="113"/>
    </row>
    <row r="5" spans="1:14" s="111" customFormat="1" ht="59.25" customHeight="1">
      <c r="A5" s="113"/>
      <c r="B5" s="113"/>
      <c r="C5" s="113"/>
      <c r="D5" s="113"/>
      <c r="E5" s="113"/>
      <c r="F5" s="113"/>
      <c r="G5" s="113"/>
      <c r="H5" s="114" t="s">
        <v>58</v>
      </c>
      <c r="I5" s="114" t="s">
        <v>400</v>
      </c>
      <c r="J5" s="114" t="s">
        <v>388</v>
      </c>
      <c r="K5" s="114" t="s">
        <v>401</v>
      </c>
      <c r="L5" s="114" t="s">
        <v>389</v>
      </c>
      <c r="M5" s="114" t="s">
        <v>390</v>
      </c>
      <c r="N5" s="114" t="s">
        <v>402</v>
      </c>
    </row>
    <row r="6" spans="1:14" s="111" customFormat="1" ht="26.25" customHeight="1">
      <c r="A6" s="114"/>
      <c r="B6" s="114"/>
      <c r="C6" s="114"/>
      <c r="D6" s="114"/>
      <c r="E6" s="114"/>
      <c r="F6" s="114"/>
      <c r="G6" s="114"/>
      <c r="H6" s="114"/>
      <c r="I6" s="114"/>
      <c r="J6" s="114"/>
      <c r="K6" s="114"/>
      <c r="L6" s="114"/>
      <c r="M6" s="114"/>
      <c r="N6" s="114"/>
    </row>
  </sheetData>
  <sheetProtection/>
  <mergeCells count="9">
    <mergeCell ref="A2:N2"/>
    <mergeCell ref="H4:N4"/>
    <mergeCell ref="A4:A5"/>
    <mergeCell ref="B4:B5"/>
    <mergeCell ref="C4:C5"/>
    <mergeCell ref="D4:D5"/>
    <mergeCell ref="E4:E5"/>
    <mergeCell ref="F4:F5"/>
    <mergeCell ref="G4:G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G28"/>
  <sheetViews>
    <sheetView zoomScale="130" zoomScaleNormal="130" workbookViewId="0" topLeftCell="A1">
      <selection activeCell="H11" sqref="H11"/>
    </sheetView>
  </sheetViews>
  <sheetFormatPr defaultColWidth="9.00390625" defaultRowHeight="15"/>
  <cols>
    <col min="1" max="1" width="6.140625" style="0" customWidth="1"/>
    <col min="2" max="2" width="5.7109375" style="0" customWidth="1"/>
    <col min="3" max="3" width="8.7109375" style="0" customWidth="1"/>
    <col min="4" max="4" width="28.7109375" style="0" customWidth="1"/>
    <col min="5" max="6" width="10.8515625" style="0" customWidth="1"/>
    <col min="7" max="7" width="15.7109375" style="0" customWidth="1"/>
  </cols>
  <sheetData>
    <row r="2" spans="1:7" ht="21">
      <c r="A2" s="85" t="s">
        <v>403</v>
      </c>
      <c r="B2" s="85"/>
      <c r="C2" s="85"/>
      <c r="D2" s="85"/>
      <c r="E2" s="85"/>
      <c r="F2" s="85"/>
      <c r="G2" s="85"/>
    </row>
    <row r="3" spans="1:7" ht="13.5">
      <c r="A3" s="86" t="s">
        <v>404</v>
      </c>
      <c r="B3" s="86"/>
      <c r="C3" s="86"/>
      <c r="D3" s="87" t="s">
        <v>0</v>
      </c>
      <c r="E3" s="87"/>
      <c r="F3" s="87"/>
      <c r="G3" s="87"/>
    </row>
    <row r="4" spans="1:7" ht="13.5">
      <c r="A4" s="88" t="s">
        <v>405</v>
      </c>
      <c r="B4" s="86" t="s">
        <v>406</v>
      </c>
      <c r="C4" s="86"/>
      <c r="D4" s="86" t="s">
        <v>407</v>
      </c>
      <c r="E4" s="89" t="s">
        <v>408</v>
      </c>
      <c r="F4" s="90"/>
      <c r="G4" s="91"/>
    </row>
    <row r="5" spans="1:7" ht="13.5">
      <c r="A5" s="88"/>
      <c r="B5" s="86"/>
      <c r="C5" s="86"/>
      <c r="D5" s="86"/>
      <c r="E5" s="86" t="s">
        <v>409</v>
      </c>
      <c r="F5" s="86" t="s">
        <v>410</v>
      </c>
      <c r="G5" s="86" t="s">
        <v>411</v>
      </c>
    </row>
    <row r="6" spans="1:7" ht="13.5">
      <c r="A6" s="88"/>
      <c r="B6" s="86" t="s">
        <v>409</v>
      </c>
      <c r="C6" s="86"/>
      <c r="D6" s="86"/>
      <c r="E6" s="92">
        <v>1345.5</v>
      </c>
      <c r="F6" s="92">
        <v>1345.5</v>
      </c>
      <c r="G6" s="93"/>
    </row>
    <row r="7" spans="1:7" ht="13.5">
      <c r="A7" s="88"/>
      <c r="B7" s="94" t="s">
        <v>412</v>
      </c>
      <c r="C7" s="95"/>
      <c r="D7" s="92" t="s">
        <v>413</v>
      </c>
      <c r="E7" s="92">
        <v>947.1</v>
      </c>
      <c r="F7" s="92">
        <v>947.1</v>
      </c>
      <c r="G7" s="96"/>
    </row>
    <row r="8" spans="1:7" ht="18" customHeight="1">
      <c r="A8" s="88"/>
      <c r="B8" s="89" t="s">
        <v>327</v>
      </c>
      <c r="C8" s="91"/>
      <c r="D8" s="97" t="s">
        <v>414</v>
      </c>
      <c r="E8" s="92">
        <v>303.2</v>
      </c>
      <c r="F8" s="92">
        <v>303.2</v>
      </c>
      <c r="G8" s="96"/>
    </row>
    <row r="9" spans="1:7" ht="18" customHeight="1">
      <c r="A9" s="88"/>
      <c r="B9" s="86" t="s">
        <v>415</v>
      </c>
      <c r="C9" s="86"/>
      <c r="D9" s="92" t="s">
        <v>416</v>
      </c>
      <c r="E9" s="92">
        <v>42.2</v>
      </c>
      <c r="F9" s="92">
        <v>42.2</v>
      </c>
      <c r="G9" s="96"/>
    </row>
    <row r="10" spans="1:7" ht="18" customHeight="1">
      <c r="A10" s="88"/>
      <c r="B10" s="86" t="s">
        <v>417</v>
      </c>
      <c r="C10" s="86"/>
      <c r="D10" s="97" t="s">
        <v>418</v>
      </c>
      <c r="E10" s="92">
        <v>53</v>
      </c>
      <c r="F10" s="92">
        <v>53</v>
      </c>
      <c r="G10" s="96"/>
    </row>
    <row r="11" spans="1:7" ht="95.25" customHeight="1">
      <c r="A11" s="88" t="s">
        <v>419</v>
      </c>
      <c r="B11" s="98" t="s">
        <v>420</v>
      </c>
      <c r="C11" s="99"/>
      <c r="D11" s="99"/>
      <c r="E11" s="99"/>
      <c r="F11" s="99"/>
      <c r="G11" s="100"/>
    </row>
    <row r="12" spans="1:7" ht="21">
      <c r="A12" s="88" t="s">
        <v>421</v>
      </c>
      <c r="B12" s="88" t="s">
        <v>422</v>
      </c>
      <c r="C12" s="88" t="s">
        <v>423</v>
      </c>
      <c r="D12" s="88" t="s">
        <v>424</v>
      </c>
      <c r="E12" s="88" t="s">
        <v>425</v>
      </c>
      <c r="F12" s="88"/>
      <c r="G12" s="88"/>
    </row>
    <row r="13" spans="1:7" ht="52.5" customHeight="1">
      <c r="A13" s="88"/>
      <c r="B13" s="101" t="s">
        <v>426</v>
      </c>
      <c r="C13" s="88" t="s">
        <v>427</v>
      </c>
      <c r="D13" s="102" t="s">
        <v>428</v>
      </c>
      <c r="E13" s="103" t="s">
        <v>429</v>
      </c>
      <c r="F13" s="104"/>
      <c r="G13" s="105"/>
    </row>
    <row r="14" spans="1:7" ht="26.25" customHeight="1">
      <c r="A14" s="88"/>
      <c r="B14" s="106"/>
      <c r="C14" s="88"/>
      <c r="D14" s="102" t="s">
        <v>430</v>
      </c>
      <c r="E14" s="103" t="s">
        <v>431</v>
      </c>
      <c r="F14" s="104"/>
      <c r="G14" s="105"/>
    </row>
    <row r="15" spans="1:7" ht="24" customHeight="1">
      <c r="A15" s="88"/>
      <c r="B15" s="106"/>
      <c r="C15" s="88"/>
      <c r="D15" s="102" t="s">
        <v>432</v>
      </c>
      <c r="E15" s="107" t="s">
        <v>433</v>
      </c>
      <c r="F15" s="108"/>
      <c r="G15" s="109"/>
    </row>
    <row r="16" spans="1:7" ht="29.25" customHeight="1">
      <c r="A16" s="88"/>
      <c r="B16" s="106"/>
      <c r="C16" s="88"/>
      <c r="D16" s="102" t="s">
        <v>434</v>
      </c>
      <c r="E16" s="103" t="s">
        <v>435</v>
      </c>
      <c r="F16" s="104"/>
      <c r="G16" s="105"/>
    </row>
    <row r="17" spans="1:7" ht="14.25" customHeight="1">
      <c r="A17" s="88"/>
      <c r="B17" s="106"/>
      <c r="C17" s="88" t="s">
        <v>436</v>
      </c>
      <c r="D17" s="102" t="s">
        <v>437</v>
      </c>
      <c r="E17" s="107" t="s">
        <v>438</v>
      </c>
      <c r="F17" s="108"/>
      <c r="G17" s="109"/>
    </row>
    <row r="18" spans="1:7" ht="14.25" customHeight="1">
      <c r="A18" s="88"/>
      <c r="B18" s="106"/>
      <c r="C18" s="88"/>
      <c r="D18" s="102" t="s">
        <v>439</v>
      </c>
      <c r="E18" s="107" t="s">
        <v>440</v>
      </c>
      <c r="F18" s="108"/>
      <c r="G18" s="109"/>
    </row>
    <row r="19" spans="1:7" ht="27" customHeight="1">
      <c r="A19" s="88"/>
      <c r="B19" s="106"/>
      <c r="C19" s="88"/>
      <c r="D19" s="102" t="s">
        <v>441</v>
      </c>
      <c r="E19" s="103" t="s">
        <v>442</v>
      </c>
      <c r="F19" s="104"/>
      <c r="G19" s="105"/>
    </row>
    <row r="20" spans="1:7" ht="14.25" customHeight="1">
      <c r="A20" s="88"/>
      <c r="B20" s="106"/>
      <c r="C20" s="101" t="s">
        <v>443</v>
      </c>
      <c r="D20" s="102" t="s">
        <v>444</v>
      </c>
      <c r="E20" s="107" t="s">
        <v>445</v>
      </c>
      <c r="F20" s="108"/>
      <c r="G20" s="109"/>
    </row>
    <row r="21" spans="1:7" ht="13.5">
      <c r="A21" s="88"/>
      <c r="B21" s="106"/>
      <c r="C21" s="101" t="s">
        <v>446</v>
      </c>
      <c r="D21" s="102" t="s">
        <v>447</v>
      </c>
      <c r="E21" s="107" t="s">
        <v>448</v>
      </c>
      <c r="F21" s="108"/>
      <c r="G21" s="109"/>
    </row>
    <row r="22" spans="1:7" ht="13.5">
      <c r="A22" s="88"/>
      <c r="B22" s="106"/>
      <c r="C22" s="106"/>
      <c r="D22" s="102" t="s">
        <v>449</v>
      </c>
      <c r="E22" s="107" t="s">
        <v>450</v>
      </c>
      <c r="F22" s="108"/>
      <c r="G22" s="109"/>
    </row>
    <row r="23" spans="1:7" ht="13.5">
      <c r="A23" s="88"/>
      <c r="B23" s="106"/>
      <c r="C23" s="106"/>
      <c r="D23" s="102" t="s">
        <v>451</v>
      </c>
      <c r="E23" s="107" t="s">
        <v>452</v>
      </c>
      <c r="F23" s="108"/>
      <c r="G23" s="109"/>
    </row>
    <row r="24" spans="1:7" ht="36.75" customHeight="1">
      <c r="A24" s="88"/>
      <c r="B24" s="101" t="s">
        <v>453</v>
      </c>
      <c r="C24" s="101" t="s">
        <v>454</v>
      </c>
      <c r="D24" s="102" t="s">
        <v>455</v>
      </c>
      <c r="E24" s="103" t="s">
        <v>456</v>
      </c>
      <c r="F24" s="104"/>
      <c r="G24" s="105"/>
    </row>
    <row r="25" spans="1:7" ht="30" customHeight="1">
      <c r="A25" s="88"/>
      <c r="B25" s="106"/>
      <c r="C25" s="88" t="s">
        <v>457</v>
      </c>
      <c r="D25" s="102" t="s">
        <v>458</v>
      </c>
      <c r="E25" s="103" t="s">
        <v>459</v>
      </c>
      <c r="F25" s="104"/>
      <c r="G25" s="105"/>
    </row>
    <row r="26" spans="1:7" ht="39" customHeight="1">
      <c r="A26" s="88"/>
      <c r="B26" s="106"/>
      <c r="C26" s="101" t="s">
        <v>460</v>
      </c>
      <c r="D26" s="102" t="s">
        <v>461</v>
      </c>
      <c r="E26" s="103" t="s">
        <v>462</v>
      </c>
      <c r="F26" s="104"/>
      <c r="G26" s="105"/>
    </row>
    <row r="27" spans="1:7" ht="45" customHeight="1">
      <c r="A27" s="88"/>
      <c r="B27" s="106"/>
      <c r="C27" s="101" t="s">
        <v>463</v>
      </c>
      <c r="D27" s="102" t="s">
        <v>464</v>
      </c>
      <c r="E27" s="103" t="s">
        <v>465</v>
      </c>
      <c r="F27" s="104"/>
      <c r="G27" s="105"/>
    </row>
    <row r="28" spans="1:7" ht="13.5">
      <c r="A28" s="88"/>
      <c r="B28" s="110"/>
      <c r="C28" s="110"/>
      <c r="D28" s="102" t="s">
        <v>466</v>
      </c>
      <c r="E28" s="107" t="s">
        <v>467</v>
      </c>
      <c r="F28" s="108"/>
      <c r="G28" s="109"/>
    </row>
  </sheetData>
  <sheetProtection/>
  <mergeCells count="36">
    <mergeCell ref="A2:G2"/>
    <mergeCell ref="A3:C3"/>
    <mergeCell ref="D3:G3"/>
    <mergeCell ref="E4:G4"/>
    <mergeCell ref="B6:D6"/>
    <mergeCell ref="B7:C7"/>
    <mergeCell ref="B8:C8"/>
    <mergeCell ref="B9:C9"/>
    <mergeCell ref="B10:C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A4:A10"/>
    <mergeCell ref="A12:A28"/>
    <mergeCell ref="B13:B23"/>
    <mergeCell ref="B24:B27"/>
    <mergeCell ref="C13:C16"/>
    <mergeCell ref="C17:C19"/>
    <mergeCell ref="C21:C23"/>
    <mergeCell ref="D4:D5"/>
    <mergeCell ref="B4:C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O511"/>
  <sheetViews>
    <sheetView tabSelected="1" workbookViewId="0" topLeftCell="A53">
      <selection activeCell="F61" sqref="F61:I61"/>
    </sheetView>
  </sheetViews>
  <sheetFormatPr defaultColWidth="9.00390625" defaultRowHeight="15"/>
  <cols>
    <col min="1" max="1" width="6.7109375" style="0" customWidth="1"/>
    <col min="2" max="3" width="5.140625" style="0" customWidth="1"/>
    <col min="4" max="7" width="6.00390625" style="0" customWidth="1"/>
    <col min="8" max="12" width="5.00390625" style="0" customWidth="1"/>
    <col min="13" max="13" width="6.8515625" style="0" customWidth="1"/>
    <col min="14" max="14" width="11.140625" style="0" customWidth="1"/>
  </cols>
  <sheetData>
    <row r="1" spans="1:14" ht="21">
      <c r="A1" s="1" t="s">
        <v>468</v>
      </c>
      <c r="B1" s="1"/>
      <c r="C1" s="1"/>
      <c r="D1" s="1"/>
      <c r="E1" s="1"/>
      <c r="F1" s="1"/>
      <c r="G1" s="1"/>
      <c r="H1" s="1"/>
      <c r="I1" s="1"/>
      <c r="J1" s="1"/>
      <c r="K1" s="1"/>
      <c r="L1" s="1"/>
      <c r="M1" s="1"/>
      <c r="N1" s="1"/>
    </row>
    <row r="2" spans="1:14" ht="13.5">
      <c r="A2" s="2" t="s">
        <v>469</v>
      </c>
      <c r="B2" s="2"/>
      <c r="C2" s="2"/>
      <c r="D2" s="2"/>
      <c r="E2" s="2"/>
      <c r="F2" s="2"/>
      <c r="G2" s="2"/>
      <c r="H2" s="2"/>
      <c r="I2" s="2"/>
      <c r="J2" s="2"/>
      <c r="K2" s="2"/>
      <c r="L2" s="2"/>
      <c r="M2" s="2"/>
      <c r="N2" s="2"/>
    </row>
    <row r="3" spans="1:14" ht="21" customHeight="1">
      <c r="A3" s="3" t="s">
        <v>470</v>
      </c>
      <c r="B3" s="3"/>
      <c r="C3" s="3"/>
      <c r="D3" s="3"/>
      <c r="E3" s="3"/>
      <c r="F3" s="3"/>
      <c r="G3" s="3"/>
      <c r="H3" s="3"/>
      <c r="I3" s="3"/>
      <c r="J3" s="3"/>
      <c r="K3" s="3"/>
      <c r="L3" s="3"/>
      <c r="M3" s="3"/>
      <c r="N3" s="3"/>
    </row>
    <row r="4" spans="1:14" ht="21" customHeight="1">
      <c r="A4" s="4" t="s">
        <v>351</v>
      </c>
      <c r="B4" s="4"/>
      <c r="C4" s="5" t="s">
        <v>356</v>
      </c>
      <c r="D4" s="5"/>
      <c r="E4" s="5"/>
      <c r="F4" s="5"/>
      <c r="G4" s="5"/>
      <c r="H4" s="5"/>
      <c r="I4" s="5"/>
      <c r="J4" s="5"/>
      <c r="K4" s="5"/>
      <c r="L4" s="5"/>
      <c r="M4" s="5"/>
      <c r="N4" s="5"/>
    </row>
    <row r="5" spans="1:14" ht="21" customHeight="1">
      <c r="A5" s="6" t="s">
        <v>471</v>
      </c>
      <c r="B5" s="7"/>
      <c r="C5" s="8" t="s">
        <v>472</v>
      </c>
      <c r="D5" s="9"/>
      <c r="E5" s="9"/>
      <c r="F5" s="9"/>
      <c r="G5" s="10"/>
      <c r="H5" s="6" t="s">
        <v>473</v>
      </c>
      <c r="I5" s="33"/>
      <c r="J5" s="33"/>
      <c r="K5" s="33"/>
      <c r="L5" s="7"/>
      <c r="M5" s="8" t="s">
        <v>474</v>
      </c>
      <c r="N5" s="10"/>
    </row>
    <row r="6" spans="1:14" ht="21" customHeight="1">
      <c r="A6" s="11"/>
      <c r="B6" s="12"/>
      <c r="C6" s="13"/>
      <c r="D6" s="14"/>
      <c r="E6" s="14"/>
      <c r="F6" s="14"/>
      <c r="G6" s="15"/>
      <c r="H6" s="11"/>
      <c r="I6" s="34"/>
      <c r="J6" s="34"/>
      <c r="K6" s="34"/>
      <c r="L6" s="12"/>
      <c r="M6" s="13"/>
      <c r="N6" s="15"/>
    </row>
    <row r="7" spans="1:14" ht="21" customHeight="1">
      <c r="A7" s="4" t="s">
        <v>475</v>
      </c>
      <c r="B7" s="4"/>
      <c r="C7" s="16" t="s">
        <v>476</v>
      </c>
      <c r="D7" s="16"/>
      <c r="E7" s="16"/>
      <c r="F7" s="16"/>
      <c r="G7" s="16"/>
      <c r="H7" s="4" t="s">
        <v>477</v>
      </c>
      <c r="I7" s="4"/>
      <c r="J7" s="4"/>
      <c r="K7" s="35" t="s">
        <v>478</v>
      </c>
      <c r="L7" s="36"/>
      <c r="M7" s="36"/>
      <c r="N7" s="37"/>
    </row>
    <row r="8" spans="1:14" ht="36.75" customHeight="1">
      <c r="A8" s="17" t="s">
        <v>479</v>
      </c>
      <c r="B8" s="17"/>
      <c r="C8" s="18" t="s">
        <v>480</v>
      </c>
      <c r="D8" s="18"/>
      <c r="E8" s="18"/>
      <c r="F8" s="18"/>
      <c r="G8" s="18"/>
      <c r="H8" s="18"/>
      <c r="I8" s="18"/>
      <c r="J8" s="18"/>
      <c r="K8" s="18"/>
      <c r="L8" s="18"/>
      <c r="M8" s="18"/>
      <c r="N8" s="18"/>
    </row>
    <row r="9" spans="1:14" ht="27" customHeight="1">
      <c r="A9" s="4" t="s">
        <v>481</v>
      </c>
      <c r="B9" s="4"/>
      <c r="C9" s="5" t="s">
        <v>482</v>
      </c>
      <c r="D9" s="5"/>
      <c r="E9" s="5"/>
      <c r="F9" s="5"/>
      <c r="G9" s="5" t="s">
        <v>483</v>
      </c>
      <c r="H9" s="5"/>
      <c r="I9" s="5"/>
      <c r="J9" s="5"/>
      <c r="K9" s="5"/>
      <c r="L9" s="38" t="s">
        <v>484</v>
      </c>
      <c r="M9" s="30"/>
      <c r="N9" s="39"/>
    </row>
    <row r="10" spans="1:14" ht="27" customHeight="1">
      <c r="A10" s="4"/>
      <c r="B10" s="4"/>
      <c r="C10" s="5"/>
      <c r="D10" s="5"/>
      <c r="E10" s="5"/>
      <c r="F10" s="5"/>
      <c r="G10" s="5" t="s">
        <v>485</v>
      </c>
      <c r="H10" s="5"/>
      <c r="I10" s="5"/>
      <c r="J10" s="5"/>
      <c r="K10" s="5"/>
      <c r="L10" s="40"/>
      <c r="M10" s="41"/>
      <c r="N10" s="42"/>
    </row>
    <row r="11" spans="1:14" ht="30" customHeight="1">
      <c r="A11" s="4"/>
      <c r="B11" s="4"/>
      <c r="C11" s="19" t="s">
        <v>486</v>
      </c>
      <c r="D11" s="20"/>
      <c r="E11" s="20"/>
      <c r="F11" s="20"/>
      <c r="G11" s="20"/>
      <c r="H11" s="20"/>
      <c r="I11" s="20"/>
      <c r="J11" s="20"/>
      <c r="K11" s="20"/>
      <c r="L11" s="20"/>
      <c r="M11" s="20"/>
      <c r="N11" s="22"/>
    </row>
    <row r="12" spans="1:14" ht="67.5">
      <c r="A12" s="4" t="s">
        <v>487</v>
      </c>
      <c r="B12" s="5" t="s">
        <v>488</v>
      </c>
      <c r="C12" s="5"/>
      <c r="D12" s="5"/>
      <c r="E12" s="5" t="s">
        <v>489</v>
      </c>
      <c r="F12" s="5"/>
      <c r="G12" s="5" t="s">
        <v>490</v>
      </c>
      <c r="H12" s="5" t="s">
        <v>491</v>
      </c>
      <c r="I12" s="5"/>
      <c r="J12" s="5"/>
      <c r="K12" s="5" t="s">
        <v>492</v>
      </c>
      <c r="L12" s="5"/>
      <c r="M12" s="5"/>
      <c r="N12" s="5" t="s">
        <v>493</v>
      </c>
    </row>
    <row r="13" spans="1:14" ht="24" customHeight="1">
      <c r="A13" s="4"/>
      <c r="B13" s="5">
        <v>7.7</v>
      </c>
      <c r="C13" s="5"/>
      <c r="D13" s="5"/>
      <c r="E13" s="5">
        <v>7.7</v>
      </c>
      <c r="F13" s="5"/>
      <c r="G13" s="5" t="s">
        <v>494</v>
      </c>
      <c r="H13" s="5"/>
      <c r="I13" s="5"/>
      <c r="J13" s="5"/>
      <c r="K13" s="5"/>
      <c r="L13" s="5"/>
      <c r="M13" s="5"/>
      <c r="N13" s="5"/>
    </row>
    <row r="14" spans="1:14" ht="39" customHeight="1">
      <c r="A14" s="4" t="s">
        <v>495</v>
      </c>
      <c r="B14" s="18" t="s">
        <v>496</v>
      </c>
      <c r="C14" s="18"/>
      <c r="D14" s="18"/>
      <c r="E14" s="18"/>
      <c r="F14" s="18"/>
      <c r="G14" s="18"/>
      <c r="H14" s="18"/>
      <c r="I14" s="18"/>
      <c r="J14" s="18"/>
      <c r="K14" s="18"/>
      <c r="L14" s="18"/>
      <c r="M14" s="18"/>
      <c r="N14" s="18"/>
    </row>
    <row r="15" spans="1:14" ht="18" customHeight="1">
      <c r="A15" s="21" t="s">
        <v>497</v>
      </c>
      <c r="B15" s="19" t="s">
        <v>422</v>
      </c>
      <c r="C15" s="22"/>
      <c r="D15" s="23" t="s">
        <v>423</v>
      </c>
      <c r="E15" s="24"/>
      <c r="F15" s="23" t="s">
        <v>424</v>
      </c>
      <c r="G15" s="25"/>
      <c r="H15" s="25"/>
      <c r="I15" s="24"/>
      <c r="J15" s="23" t="s">
        <v>498</v>
      </c>
      <c r="K15" s="25"/>
      <c r="L15" s="25"/>
      <c r="M15" s="25"/>
      <c r="N15" s="24"/>
    </row>
    <row r="16" spans="1:14" ht="32.25" customHeight="1">
      <c r="A16" s="26"/>
      <c r="B16" s="8" t="s">
        <v>499</v>
      </c>
      <c r="C16" s="10"/>
      <c r="D16" s="8" t="s">
        <v>427</v>
      </c>
      <c r="E16" s="10"/>
      <c r="F16" s="23" t="s">
        <v>500</v>
      </c>
      <c r="G16" s="25"/>
      <c r="H16" s="25"/>
      <c r="I16" s="24"/>
      <c r="J16" s="23" t="s">
        <v>501</v>
      </c>
      <c r="K16" s="25"/>
      <c r="L16" s="25"/>
      <c r="M16" s="25"/>
      <c r="N16" s="24"/>
    </row>
    <row r="17" spans="1:14" ht="18" customHeight="1">
      <c r="A17" s="26"/>
      <c r="B17" s="27"/>
      <c r="C17" s="28"/>
      <c r="D17" s="13"/>
      <c r="E17" s="15"/>
      <c r="F17" s="23" t="s">
        <v>502</v>
      </c>
      <c r="G17" s="25"/>
      <c r="H17" s="25"/>
      <c r="I17" s="24"/>
      <c r="J17" s="19"/>
      <c r="K17" s="20"/>
      <c r="L17" s="20"/>
      <c r="M17" s="20"/>
      <c r="N17" s="22"/>
    </row>
    <row r="18" spans="1:14" ht="18" customHeight="1">
      <c r="A18" s="26"/>
      <c r="B18" s="27"/>
      <c r="C18" s="28"/>
      <c r="D18" s="8" t="s">
        <v>436</v>
      </c>
      <c r="E18" s="10"/>
      <c r="F18" s="23" t="s">
        <v>500</v>
      </c>
      <c r="G18" s="25"/>
      <c r="H18" s="25"/>
      <c r="I18" s="24"/>
      <c r="J18" s="19"/>
      <c r="K18" s="20"/>
      <c r="L18" s="20"/>
      <c r="M18" s="20"/>
      <c r="N18" s="22"/>
    </row>
    <row r="19" spans="1:14" ht="18" customHeight="1">
      <c r="A19" s="26"/>
      <c r="B19" s="27"/>
      <c r="C19" s="28"/>
      <c r="D19" s="13"/>
      <c r="E19" s="15"/>
      <c r="F19" s="23" t="s">
        <v>502</v>
      </c>
      <c r="G19" s="25"/>
      <c r="H19" s="25"/>
      <c r="I19" s="24"/>
      <c r="J19" s="19" t="s">
        <v>503</v>
      </c>
      <c r="K19" s="20"/>
      <c r="L19" s="20"/>
      <c r="M19" s="20"/>
      <c r="N19" s="22"/>
    </row>
    <row r="20" spans="1:14" ht="18" customHeight="1">
      <c r="A20" s="26"/>
      <c r="B20" s="27"/>
      <c r="C20" s="28"/>
      <c r="D20" s="8" t="s">
        <v>443</v>
      </c>
      <c r="E20" s="10"/>
      <c r="F20" s="23" t="s">
        <v>500</v>
      </c>
      <c r="G20" s="25"/>
      <c r="H20" s="25"/>
      <c r="I20" s="24"/>
      <c r="J20" s="23" t="s">
        <v>504</v>
      </c>
      <c r="K20" s="25"/>
      <c r="L20" s="25"/>
      <c r="M20" s="25"/>
      <c r="N20" s="24"/>
    </row>
    <row r="21" spans="1:14" ht="18" customHeight="1">
      <c r="A21" s="26"/>
      <c r="B21" s="27"/>
      <c r="C21" s="28"/>
      <c r="D21" s="13"/>
      <c r="E21" s="15"/>
      <c r="F21" s="23" t="s">
        <v>502</v>
      </c>
      <c r="G21" s="25"/>
      <c r="H21" s="25"/>
      <c r="I21" s="24"/>
      <c r="J21" s="23" t="s">
        <v>505</v>
      </c>
      <c r="K21" s="25"/>
      <c r="L21" s="25"/>
      <c r="M21" s="25"/>
      <c r="N21" s="24"/>
    </row>
    <row r="22" spans="1:14" ht="18" customHeight="1">
      <c r="A22" s="26"/>
      <c r="B22" s="27"/>
      <c r="C22" s="28"/>
      <c r="D22" s="8" t="s">
        <v>446</v>
      </c>
      <c r="E22" s="10"/>
      <c r="F22" s="23" t="s">
        <v>506</v>
      </c>
      <c r="G22" s="25"/>
      <c r="H22" s="25"/>
      <c r="I22" s="24"/>
      <c r="J22" s="23" t="s">
        <v>507</v>
      </c>
      <c r="K22" s="25"/>
      <c r="L22" s="25"/>
      <c r="M22" s="25"/>
      <c r="N22" s="24"/>
    </row>
    <row r="23" spans="1:14" ht="18" customHeight="1">
      <c r="A23" s="26"/>
      <c r="B23" s="13"/>
      <c r="C23" s="15"/>
      <c r="D23" s="13"/>
      <c r="E23" s="15"/>
      <c r="F23" s="23" t="s">
        <v>508</v>
      </c>
      <c r="G23" s="25"/>
      <c r="H23" s="25"/>
      <c r="I23" s="24"/>
      <c r="J23" s="23" t="s">
        <v>509</v>
      </c>
      <c r="K23" s="25"/>
      <c r="L23" s="25"/>
      <c r="M23" s="25"/>
      <c r="N23" s="24"/>
    </row>
    <row r="24" spans="1:14" ht="18" customHeight="1">
      <c r="A24" s="26"/>
      <c r="B24" s="8" t="s">
        <v>453</v>
      </c>
      <c r="C24" s="10"/>
      <c r="D24" s="8" t="s">
        <v>510</v>
      </c>
      <c r="E24" s="10"/>
      <c r="F24" s="19"/>
      <c r="G24" s="20"/>
      <c r="H24" s="20"/>
      <c r="I24" s="22"/>
      <c r="J24" s="19"/>
      <c r="K24" s="20"/>
      <c r="L24" s="20"/>
      <c r="M24" s="20"/>
      <c r="N24" s="22"/>
    </row>
    <row r="25" spans="1:14" ht="18" customHeight="1">
      <c r="A25" s="26"/>
      <c r="B25" s="27"/>
      <c r="C25" s="28"/>
      <c r="D25" s="13"/>
      <c r="E25" s="15"/>
      <c r="F25" s="19"/>
      <c r="G25" s="20"/>
      <c r="H25" s="20"/>
      <c r="I25" s="22"/>
      <c r="J25" s="19"/>
      <c r="K25" s="20"/>
      <c r="L25" s="20"/>
      <c r="M25" s="20"/>
      <c r="N25" s="22"/>
    </row>
    <row r="26" spans="1:14" ht="18" customHeight="1">
      <c r="A26" s="26"/>
      <c r="B26" s="27"/>
      <c r="C26" s="28"/>
      <c r="D26" s="8" t="s">
        <v>511</v>
      </c>
      <c r="E26" s="10"/>
      <c r="F26" s="19" t="s">
        <v>512</v>
      </c>
      <c r="G26" s="20"/>
      <c r="H26" s="20"/>
      <c r="I26" s="22"/>
      <c r="J26" s="19" t="s">
        <v>513</v>
      </c>
      <c r="K26" s="20"/>
      <c r="L26" s="20"/>
      <c r="M26" s="20"/>
      <c r="N26" s="22"/>
    </row>
    <row r="27" spans="1:14" ht="18" customHeight="1">
      <c r="A27" s="26"/>
      <c r="B27" s="27"/>
      <c r="C27" s="28"/>
      <c r="D27" s="13"/>
      <c r="E27" s="15"/>
      <c r="F27" s="19" t="s">
        <v>514</v>
      </c>
      <c r="G27" s="20"/>
      <c r="H27" s="20"/>
      <c r="I27" s="22"/>
      <c r="J27" s="19" t="s">
        <v>515</v>
      </c>
      <c r="K27" s="20"/>
      <c r="L27" s="20"/>
      <c r="M27" s="20"/>
      <c r="N27" s="22"/>
    </row>
    <row r="28" spans="1:14" ht="18" customHeight="1">
      <c r="A28" s="26"/>
      <c r="B28" s="27"/>
      <c r="C28" s="28"/>
      <c r="D28" s="23" t="s">
        <v>516</v>
      </c>
      <c r="E28" s="24"/>
      <c r="F28" s="19"/>
      <c r="G28" s="20"/>
      <c r="H28" s="20"/>
      <c r="I28" s="22"/>
      <c r="J28" s="19"/>
      <c r="K28" s="20"/>
      <c r="L28" s="20"/>
      <c r="M28" s="20"/>
      <c r="N28" s="22"/>
    </row>
    <row r="29" spans="1:14" ht="18" customHeight="1">
      <c r="A29" s="26"/>
      <c r="B29" s="13"/>
      <c r="C29" s="15"/>
      <c r="D29" s="23" t="s">
        <v>517</v>
      </c>
      <c r="E29" s="24"/>
      <c r="F29" s="19" t="s">
        <v>518</v>
      </c>
      <c r="G29" s="20"/>
      <c r="H29" s="20"/>
      <c r="I29" s="22"/>
      <c r="J29" s="19" t="s">
        <v>519</v>
      </c>
      <c r="K29" s="20"/>
      <c r="L29" s="20"/>
      <c r="M29" s="20"/>
      <c r="N29" s="22"/>
    </row>
    <row r="30" spans="1:14" ht="36" customHeight="1">
      <c r="A30" s="29"/>
      <c r="B30" s="23" t="s">
        <v>520</v>
      </c>
      <c r="C30" s="24"/>
      <c r="D30" s="23" t="s">
        <v>521</v>
      </c>
      <c r="E30" s="24"/>
      <c r="F30" s="19" t="s">
        <v>522</v>
      </c>
      <c r="G30" s="20"/>
      <c r="H30" s="20"/>
      <c r="I30" s="22"/>
      <c r="J30" s="19" t="s">
        <v>523</v>
      </c>
      <c r="K30" s="20"/>
      <c r="L30" s="20"/>
      <c r="M30" s="20"/>
      <c r="N30" s="22"/>
    </row>
    <row r="31" spans="1:14" ht="30" customHeight="1">
      <c r="A31" s="30" t="s">
        <v>524</v>
      </c>
      <c r="B31" s="30"/>
      <c r="C31" s="30"/>
      <c r="D31" s="30"/>
      <c r="E31" s="30"/>
      <c r="F31" s="30"/>
      <c r="G31" s="30"/>
      <c r="H31" s="30"/>
      <c r="I31" s="30"/>
      <c r="J31" s="30"/>
      <c r="K31" s="30"/>
      <c r="L31" s="30"/>
      <c r="M31" s="30"/>
      <c r="N31" s="30"/>
    </row>
    <row r="32" spans="1:14" ht="13.5">
      <c r="A32" s="31"/>
      <c r="B32" s="31"/>
      <c r="C32" s="31"/>
      <c r="D32" s="31"/>
      <c r="E32" s="31"/>
      <c r="F32" s="31"/>
      <c r="G32" s="31"/>
      <c r="H32" s="31"/>
      <c r="I32" s="31"/>
      <c r="J32" s="31"/>
      <c r="K32" s="31"/>
      <c r="L32" s="31"/>
      <c r="M32" s="31"/>
      <c r="N32" s="31"/>
    </row>
    <row r="33" ht="13.5">
      <c r="A33" s="32"/>
    </row>
    <row r="34" spans="1:14" ht="21">
      <c r="A34" s="1" t="s">
        <v>468</v>
      </c>
      <c r="B34" s="1"/>
      <c r="C34" s="1"/>
      <c r="D34" s="1"/>
      <c r="E34" s="1"/>
      <c r="F34" s="1"/>
      <c r="G34" s="1"/>
      <c r="H34" s="1"/>
      <c r="I34" s="1"/>
      <c r="J34" s="1"/>
      <c r="K34" s="1"/>
      <c r="L34" s="1"/>
      <c r="M34" s="1"/>
      <c r="N34" s="1"/>
    </row>
    <row r="35" spans="1:14" ht="13.5">
      <c r="A35" s="2" t="s">
        <v>469</v>
      </c>
      <c r="B35" s="2"/>
      <c r="C35" s="2"/>
      <c r="D35" s="2"/>
      <c r="E35" s="2"/>
      <c r="F35" s="2"/>
      <c r="G35" s="2"/>
      <c r="H35" s="2"/>
      <c r="I35" s="2"/>
      <c r="J35" s="2"/>
      <c r="K35" s="2"/>
      <c r="L35" s="2"/>
      <c r="M35" s="2"/>
      <c r="N35" s="2"/>
    </row>
    <row r="36" spans="1:14" ht="29.25" customHeight="1">
      <c r="A36" s="3" t="s">
        <v>470</v>
      </c>
      <c r="B36" s="3"/>
      <c r="C36" s="3"/>
      <c r="D36" s="3"/>
      <c r="E36" s="3"/>
      <c r="F36" s="3"/>
      <c r="G36" s="3"/>
      <c r="H36" s="3"/>
      <c r="I36" s="3"/>
      <c r="J36" s="3"/>
      <c r="K36" s="3"/>
      <c r="L36" s="3"/>
      <c r="M36" s="3"/>
      <c r="N36" s="3"/>
    </row>
    <row r="37" spans="1:14" ht="29.25" customHeight="1">
      <c r="A37" s="4" t="s">
        <v>351</v>
      </c>
      <c r="B37" s="4"/>
      <c r="C37" s="5" t="s">
        <v>525</v>
      </c>
      <c r="D37" s="5"/>
      <c r="E37" s="5"/>
      <c r="F37" s="5"/>
      <c r="G37" s="5"/>
      <c r="H37" s="5"/>
      <c r="I37" s="5"/>
      <c r="J37" s="5"/>
      <c r="K37" s="5"/>
      <c r="L37" s="5"/>
      <c r="M37" s="5"/>
      <c r="N37" s="5"/>
    </row>
    <row r="38" spans="1:14" ht="24.75" customHeight="1">
      <c r="A38" s="6" t="s">
        <v>471</v>
      </c>
      <c r="B38" s="7"/>
      <c r="C38" s="8" t="s">
        <v>472</v>
      </c>
      <c r="D38" s="9"/>
      <c r="E38" s="9"/>
      <c r="F38" s="9"/>
      <c r="G38" s="10"/>
      <c r="H38" s="6" t="s">
        <v>473</v>
      </c>
      <c r="I38" s="33"/>
      <c r="J38" s="33"/>
      <c r="K38" s="33"/>
      <c r="L38" s="7"/>
      <c r="M38" s="8" t="s">
        <v>474</v>
      </c>
      <c r="N38" s="10"/>
    </row>
    <row r="39" spans="1:14" ht="24.75" customHeight="1">
      <c r="A39" s="11"/>
      <c r="B39" s="12"/>
      <c r="C39" s="13"/>
      <c r="D39" s="14"/>
      <c r="E39" s="14"/>
      <c r="F39" s="14"/>
      <c r="G39" s="15"/>
      <c r="H39" s="11"/>
      <c r="I39" s="34"/>
      <c r="J39" s="34"/>
      <c r="K39" s="34"/>
      <c r="L39" s="12"/>
      <c r="M39" s="13"/>
      <c r="N39" s="15"/>
    </row>
    <row r="40" spans="1:14" ht="29.25" customHeight="1">
      <c r="A40" s="4" t="s">
        <v>475</v>
      </c>
      <c r="B40" s="4"/>
      <c r="C40" s="16" t="s">
        <v>476</v>
      </c>
      <c r="D40" s="16"/>
      <c r="E40" s="16"/>
      <c r="F40" s="16"/>
      <c r="G40" s="16"/>
      <c r="H40" s="4" t="s">
        <v>477</v>
      </c>
      <c r="I40" s="4"/>
      <c r="J40" s="4"/>
      <c r="K40" s="35" t="s">
        <v>478</v>
      </c>
      <c r="L40" s="36"/>
      <c r="M40" s="36"/>
      <c r="N40" s="37"/>
    </row>
    <row r="41" spans="1:14" ht="29.25" customHeight="1">
      <c r="A41" s="17" t="s">
        <v>479</v>
      </c>
      <c r="B41" s="17"/>
      <c r="C41" s="18" t="s">
        <v>526</v>
      </c>
      <c r="D41" s="18"/>
      <c r="E41" s="18"/>
      <c r="F41" s="18"/>
      <c r="G41" s="18"/>
      <c r="H41" s="18"/>
      <c r="I41" s="18"/>
      <c r="J41" s="18"/>
      <c r="K41" s="18"/>
      <c r="L41" s="18"/>
      <c r="M41" s="18"/>
      <c r="N41" s="18"/>
    </row>
    <row r="42" spans="1:14" ht="29.25" customHeight="1">
      <c r="A42" s="4" t="s">
        <v>481</v>
      </c>
      <c r="B42" s="4"/>
      <c r="C42" s="5" t="s">
        <v>527</v>
      </c>
      <c r="D42" s="5"/>
      <c r="E42" s="5"/>
      <c r="F42" s="5"/>
      <c r="G42" s="5" t="s">
        <v>528</v>
      </c>
      <c r="H42" s="5"/>
      <c r="I42" s="5"/>
      <c r="J42" s="5"/>
      <c r="K42" s="5"/>
      <c r="L42" s="38" t="s">
        <v>484</v>
      </c>
      <c r="M42" s="30"/>
      <c r="N42" s="39"/>
    </row>
    <row r="43" spans="1:14" ht="29.25" customHeight="1">
      <c r="A43" s="4"/>
      <c r="B43" s="4"/>
      <c r="C43" s="5"/>
      <c r="D43" s="5"/>
      <c r="E43" s="5"/>
      <c r="F43" s="5"/>
      <c r="G43" s="5" t="s">
        <v>485</v>
      </c>
      <c r="H43" s="5"/>
      <c r="I43" s="5"/>
      <c r="J43" s="5"/>
      <c r="K43" s="5"/>
      <c r="L43" s="40"/>
      <c r="M43" s="41"/>
      <c r="N43" s="42"/>
    </row>
    <row r="44" spans="1:14" ht="29.25" customHeight="1">
      <c r="A44" s="4"/>
      <c r="B44" s="4"/>
      <c r="C44" s="19" t="s">
        <v>486</v>
      </c>
      <c r="D44" s="20"/>
      <c r="E44" s="20"/>
      <c r="F44" s="20"/>
      <c r="G44" s="20"/>
      <c r="H44" s="20"/>
      <c r="I44" s="20"/>
      <c r="J44" s="20"/>
      <c r="K44" s="20"/>
      <c r="L44" s="20"/>
      <c r="M44" s="20"/>
      <c r="N44" s="22"/>
    </row>
    <row r="45" spans="1:14" ht="57" customHeight="1">
      <c r="A45" s="4" t="s">
        <v>487</v>
      </c>
      <c r="B45" s="5" t="s">
        <v>488</v>
      </c>
      <c r="C45" s="5"/>
      <c r="D45" s="5"/>
      <c r="E45" s="5" t="s">
        <v>489</v>
      </c>
      <c r="F45" s="5"/>
      <c r="G45" s="5" t="s">
        <v>490</v>
      </c>
      <c r="H45" s="5" t="s">
        <v>491</v>
      </c>
      <c r="I45" s="5"/>
      <c r="J45" s="5"/>
      <c r="K45" s="5" t="s">
        <v>492</v>
      </c>
      <c r="L45" s="5"/>
      <c r="M45" s="5"/>
      <c r="N45" s="5" t="s">
        <v>493</v>
      </c>
    </row>
    <row r="46" spans="1:14" ht="13.5">
      <c r="A46" s="4"/>
      <c r="B46" s="5">
        <v>3</v>
      </c>
      <c r="C46" s="5"/>
      <c r="D46" s="5"/>
      <c r="E46" s="5">
        <v>3</v>
      </c>
      <c r="F46" s="5"/>
      <c r="G46" s="5" t="s">
        <v>494</v>
      </c>
      <c r="H46" s="5"/>
      <c r="I46" s="5"/>
      <c r="J46" s="5"/>
      <c r="K46" s="5"/>
      <c r="L46" s="5"/>
      <c r="M46" s="5"/>
      <c r="N46" s="5"/>
    </row>
    <row r="47" spans="1:14" ht="36" customHeight="1">
      <c r="A47" s="4" t="s">
        <v>495</v>
      </c>
      <c r="B47" s="18" t="s">
        <v>529</v>
      </c>
      <c r="C47" s="18"/>
      <c r="D47" s="18"/>
      <c r="E47" s="18"/>
      <c r="F47" s="18"/>
      <c r="G47" s="18"/>
      <c r="H47" s="18"/>
      <c r="I47" s="18"/>
      <c r="J47" s="18"/>
      <c r="K47" s="18"/>
      <c r="L47" s="18"/>
      <c r="M47" s="18"/>
      <c r="N47" s="18"/>
    </row>
    <row r="48" spans="1:14" ht="22.5" customHeight="1">
      <c r="A48" s="21" t="s">
        <v>497</v>
      </c>
      <c r="B48" s="19" t="s">
        <v>422</v>
      </c>
      <c r="C48" s="22"/>
      <c r="D48" s="23" t="s">
        <v>423</v>
      </c>
      <c r="E48" s="24"/>
      <c r="F48" s="23" t="s">
        <v>424</v>
      </c>
      <c r="G48" s="25"/>
      <c r="H48" s="25"/>
      <c r="I48" s="24"/>
      <c r="J48" s="23" t="s">
        <v>498</v>
      </c>
      <c r="K48" s="25"/>
      <c r="L48" s="25"/>
      <c r="M48" s="25"/>
      <c r="N48" s="24"/>
    </row>
    <row r="49" spans="1:14" ht="22.5" customHeight="1">
      <c r="A49" s="26"/>
      <c r="B49" s="8" t="s">
        <v>499</v>
      </c>
      <c r="C49" s="10"/>
      <c r="D49" s="8" t="s">
        <v>427</v>
      </c>
      <c r="E49" s="10"/>
      <c r="F49" s="23" t="s">
        <v>530</v>
      </c>
      <c r="G49" s="25"/>
      <c r="H49" s="25"/>
      <c r="I49" s="24"/>
      <c r="J49" s="23" t="s">
        <v>531</v>
      </c>
      <c r="K49" s="25"/>
      <c r="L49" s="25"/>
      <c r="M49" s="25"/>
      <c r="N49" s="24"/>
    </row>
    <row r="50" spans="1:14" ht="22.5" customHeight="1">
      <c r="A50" s="26"/>
      <c r="B50" s="27"/>
      <c r="C50" s="28"/>
      <c r="D50" s="13"/>
      <c r="E50" s="15"/>
      <c r="F50" s="23" t="s">
        <v>532</v>
      </c>
      <c r="G50" s="25"/>
      <c r="H50" s="25"/>
      <c r="I50" s="24"/>
      <c r="J50" s="23" t="s">
        <v>533</v>
      </c>
      <c r="K50" s="25"/>
      <c r="L50" s="25"/>
      <c r="M50" s="25"/>
      <c r="N50" s="24"/>
    </row>
    <row r="51" spans="1:14" ht="15" customHeight="1">
      <c r="A51" s="26"/>
      <c r="B51" s="27"/>
      <c r="C51" s="28"/>
      <c r="D51" s="8" t="s">
        <v>436</v>
      </c>
      <c r="E51" s="10"/>
      <c r="F51" s="23"/>
      <c r="G51" s="25"/>
      <c r="H51" s="25"/>
      <c r="I51" s="24"/>
      <c r="J51" s="19"/>
      <c r="K51" s="20"/>
      <c r="L51" s="20"/>
      <c r="M51" s="20"/>
      <c r="N51" s="22"/>
    </row>
    <row r="52" spans="1:14" ht="15" customHeight="1">
      <c r="A52" s="26"/>
      <c r="B52" s="27"/>
      <c r="C52" s="28"/>
      <c r="D52" s="13"/>
      <c r="E52" s="15"/>
      <c r="F52" s="23"/>
      <c r="G52" s="25"/>
      <c r="H52" s="25"/>
      <c r="I52" s="24"/>
      <c r="J52" s="19"/>
      <c r="K52" s="20"/>
      <c r="L52" s="20"/>
      <c r="M52" s="20"/>
      <c r="N52" s="22"/>
    </row>
    <row r="53" spans="1:14" ht="22.5" customHeight="1">
      <c r="A53" s="26"/>
      <c r="B53" s="27"/>
      <c r="C53" s="28"/>
      <c r="D53" s="8" t="s">
        <v>443</v>
      </c>
      <c r="E53" s="10"/>
      <c r="F53" s="23" t="s">
        <v>530</v>
      </c>
      <c r="G53" s="25"/>
      <c r="H53" s="25"/>
      <c r="I53" s="24"/>
      <c r="J53" s="23" t="s">
        <v>534</v>
      </c>
      <c r="K53" s="25"/>
      <c r="L53" s="25"/>
      <c r="M53" s="25"/>
      <c r="N53" s="24"/>
    </row>
    <row r="54" spans="1:14" ht="22.5" customHeight="1">
      <c r="A54" s="26"/>
      <c r="B54" s="27"/>
      <c r="C54" s="28"/>
      <c r="D54" s="13"/>
      <c r="E54" s="15"/>
      <c r="F54" s="23" t="s">
        <v>532</v>
      </c>
      <c r="G54" s="25"/>
      <c r="H54" s="25"/>
      <c r="I54" s="24"/>
      <c r="J54" s="23" t="s">
        <v>535</v>
      </c>
      <c r="K54" s="25"/>
      <c r="L54" s="25"/>
      <c r="M54" s="25"/>
      <c r="N54" s="24"/>
    </row>
    <row r="55" spans="1:14" ht="22.5" customHeight="1">
      <c r="A55" s="26"/>
      <c r="B55" s="27"/>
      <c r="C55" s="28"/>
      <c r="D55" s="8" t="s">
        <v>446</v>
      </c>
      <c r="E55" s="10"/>
      <c r="F55" s="23" t="s">
        <v>530</v>
      </c>
      <c r="G55" s="25"/>
      <c r="H55" s="25"/>
      <c r="I55" s="24"/>
      <c r="J55" s="23" t="s">
        <v>536</v>
      </c>
      <c r="K55" s="25"/>
      <c r="L55" s="25"/>
      <c r="M55" s="25"/>
      <c r="N55" s="24"/>
    </row>
    <row r="56" spans="1:14" ht="22.5" customHeight="1">
      <c r="A56" s="26"/>
      <c r="B56" s="13"/>
      <c r="C56" s="15"/>
      <c r="D56" s="13"/>
      <c r="E56" s="15"/>
      <c r="F56" s="23" t="s">
        <v>532</v>
      </c>
      <c r="G56" s="25"/>
      <c r="H56" s="25"/>
      <c r="I56" s="24"/>
      <c r="J56" s="23" t="s">
        <v>537</v>
      </c>
      <c r="K56" s="25"/>
      <c r="L56" s="25"/>
      <c r="M56" s="25"/>
      <c r="N56" s="24"/>
    </row>
    <row r="57" spans="1:14" ht="15" customHeight="1">
      <c r="A57" s="26"/>
      <c r="B57" s="8" t="s">
        <v>453</v>
      </c>
      <c r="C57" s="10"/>
      <c r="D57" s="8" t="s">
        <v>510</v>
      </c>
      <c r="E57" s="10"/>
      <c r="F57" s="19"/>
      <c r="G57" s="20"/>
      <c r="H57" s="20"/>
      <c r="I57" s="22"/>
      <c r="J57" s="19"/>
      <c r="K57" s="20"/>
      <c r="L57" s="20"/>
      <c r="M57" s="20"/>
      <c r="N57" s="22"/>
    </row>
    <row r="58" spans="1:14" ht="15" customHeight="1">
      <c r="A58" s="26"/>
      <c r="B58" s="27"/>
      <c r="C58" s="28"/>
      <c r="D58" s="13"/>
      <c r="E58" s="15"/>
      <c r="F58" s="19"/>
      <c r="G58" s="20"/>
      <c r="H58" s="20"/>
      <c r="I58" s="22"/>
      <c r="J58" s="19"/>
      <c r="K58" s="20"/>
      <c r="L58" s="20"/>
      <c r="M58" s="20"/>
      <c r="N58" s="22"/>
    </row>
    <row r="59" spans="1:14" ht="22.5" customHeight="1">
      <c r="A59" s="26"/>
      <c r="B59" s="27"/>
      <c r="C59" s="28"/>
      <c r="D59" s="8" t="s">
        <v>511</v>
      </c>
      <c r="E59" s="10"/>
      <c r="F59" s="19" t="s">
        <v>538</v>
      </c>
      <c r="G59" s="20"/>
      <c r="H59" s="20"/>
      <c r="I59" s="22"/>
      <c r="J59" s="23" t="s">
        <v>539</v>
      </c>
      <c r="K59" s="25"/>
      <c r="L59" s="25"/>
      <c r="M59" s="25"/>
      <c r="N59" s="24"/>
    </row>
    <row r="60" spans="1:14" ht="17.25" customHeight="1">
      <c r="A60" s="26"/>
      <c r="B60" s="27"/>
      <c r="C60" s="28"/>
      <c r="D60" s="13"/>
      <c r="E60" s="15"/>
      <c r="F60" s="19"/>
      <c r="G60" s="20"/>
      <c r="H60" s="20"/>
      <c r="I60" s="22"/>
      <c r="J60" s="19"/>
      <c r="K60" s="20"/>
      <c r="L60" s="20"/>
      <c r="M60" s="20"/>
      <c r="N60" s="22"/>
    </row>
    <row r="61" spans="1:14" ht="17.25" customHeight="1">
      <c r="A61" s="26"/>
      <c r="B61" s="27"/>
      <c r="C61" s="28"/>
      <c r="D61" s="23" t="s">
        <v>516</v>
      </c>
      <c r="E61" s="24"/>
      <c r="F61" s="19"/>
      <c r="G61" s="20"/>
      <c r="H61" s="20"/>
      <c r="I61" s="22"/>
      <c r="J61" s="19"/>
      <c r="K61" s="20"/>
      <c r="L61" s="20"/>
      <c r="M61" s="20"/>
      <c r="N61" s="22"/>
    </row>
    <row r="62" spans="1:14" ht="33" customHeight="1">
      <c r="A62" s="26"/>
      <c r="B62" s="13"/>
      <c r="C62" s="15"/>
      <c r="D62" s="23" t="s">
        <v>517</v>
      </c>
      <c r="E62" s="24"/>
      <c r="F62" s="19" t="s">
        <v>540</v>
      </c>
      <c r="G62" s="20"/>
      <c r="H62" s="20"/>
      <c r="I62" s="22"/>
      <c r="J62" s="19" t="s">
        <v>541</v>
      </c>
      <c r="K62" s="20"/>
      <c r="L62" s="20"/>
      <c r="M62" s="20"/>
      <c r="N62" s="22"/>
    </row>
    <row r="63" spans="1:14" ht="30" customHeight="1">
      <c r="A63" s="29"/>
      <c r="B63" s="23" t="s">
        <v>520</v>
      </c>
      <c r="C63" s="24"/>
      <c r="D63" s="23" t="s">
        <v>521</v>
      </c>
      <c r="E63" s="24"/>
      <c r="F63" s="19" t="s">
        <v>542</v>
      </c>
      <c r="G63" s="20"/>
      <c r="H63" s="20"/>
      <c r="I63" s="22"/>
      <c r="J63" s="23" t="s">
        <v>543</v>
      </c>
      <c r="K63" s="25"/>
      <c r="L63" s="25"/>
      <c r="M63" s="25"/>
      <c r="N63" s="24"/>
    </row>
    <row r="64" spans="1:14" ht="22.5" customHeight="1">
      <c r="A64" s="30" t="s">
        <v>524</v>
      </c>
      <c r="B64" s="30"/>
      <c r="C64" s="30"/>
      <c r="D64" s="30"/>
      <c r="E64" s="30"/>
      <c r="F64" s="30"/>
      <c r="G64" s="30"/>
      <c r="H64" s="30"/>
      <c r="I64" s="30"/>
      <c r="J64" s="30"/>
      <c r="K64" s="30"/>
      <c r="L64" s="30"/>
      <c r="M64" s="30"/>
      <c r="N64" s="30"/>
    </row>
    <row r="66" spans="1:14" ht="21">
      <c r="A66" s="1" t="s">
        <v>468</v>
      </c>
      <c r="B66" s="1"/>
      <c r="C66" s="1"/>
      <c r="D66" s="1"/>
      <c r="E66" s="1"/>
      <c r="F66" s="1"/>
      <c r="G66" s="1"/>
      <c r="H66" s="1"/>
      <c r="I66" s="1"/>
      <c r="J66" s="1"/>
      <c r="K66" s="1"/>
      <c r="L66" s="1"/>
      <c r="M66" s="1"/>
      <c r="N66" s="1"/>
    </row>
    <row r="67" spans="1:14" ht="13.5">
      <c r="A67" s="2" t="s">
        <v>469</v>
      </c>
      <c r="B67" s="2"/>
      <c r="C67" s="2"/>
      <c r="D67" s="2"/>
      <c r="E67" s="2"/>
      <c r="F67" s="2"/>
      <c r="G67" s="2"/>
      <c r="H67" s="2"/>
      <c r="I67" s="2"/>
      <c r="J67" s="2"/>
      <c r="K67" s="2"/>
      <c r="L67" s="2"/>
      <c r="M67" s="2"/>
      <c r="N67" s="2"/>
    </row>
    <row r="68" spans="1:14" ht="27" customHeight="1">
      <c r="A68" s="3" t="s">
        <v>470</v>
      </c>
      <c r="B68" s="3"/>
      <c r="C68" s="3"/>
      <c r="D68" s="3"/>
      <c r="E68" s="3"/>
      <c r="F68" s="3"/>
      <c r="G68" s="3"/>
      <c r="H68" s="3"/>
      <c r="I68" s="3"/>
      <c r="J68" s="3"/>
      <c r="K68" s="3"/>
      <c r="L68" s="3"/>
      <c r="M68" s="3"/>
      <c r="N68" s="3"/>
    </row>
    <row r="69" spans="1:14" ht="27" customHeight="1">
      <c r="A69" s="4" t="s">
        <v>351</v>
      </c>
      <c r="B69" s="4"/>
      <c r="C69" s="5" t="s">
        <v>354</v>
      </c>
      <c r="D69" s="5"/>
      <c r="E69" s="5"/>
      <c r="F69" s="5"/>
      <c r="G69" s="5"/>
      <c r="H69" s="5"/>
      <c r="I69" s="5"/>
      <c r="J69" s="5"/>
      <c r="K69" s="5"/>
      <c r="L69" s="5"/>
      <c r="M69" s="5"/>
      <c r="N69" s="5"/>
    </row>
    <row r="70" spans="1:14" ht="27" customHeight="1">
      <c r="A70" s="6" t="s">
        <v>471</v>
      </c>
      <c r="B70" s="7"/>
      <c r="C70" s="8" t="s">
        <v>472</v>
      </c>
      <c r="D70" s="9"/>
      <c r="E70" s="9"/>
      <c r="F70" s="9"/>
      <c r="G70" s="10"/>
      <c r="H70" s="6" t="s">
        <v>473</v>
      </c>
      <c r="I70" s="33"/>
      <c r="J70" s="33"/>
      <c r="K70" s="33"/>
      <c r="L70" s="7"/>
      <c r="M70" s="8" t="s">
        <v>474</v>
      </c>
      <c r="N70" s="10"/>
    </row>
    <row r="71" spans="1:14" ht="27" customHeight="1">
      <c r="A71" s="11"/>
      <c r="B71" s="12"/>
      <c r="C71" s="13"/>
      <c r="D71" s="14"/>
      <c r="E71" s="14"/>
      <c r="F71" s="14"/>
      <c r="G71" s="15"/>
      <c r="H71" s="11"/>
      <c r="I71" s="34"/>
      <c r="J71" s="34"/>
      <c r="K71" s="34"/>
      <c r="L71" s="12"/>
      <c r="M71" s="13"/>
      <c r="N71" s="15"/>
    </row>
    <row r="72" spans="1:14" ht="27" customHeight="1">
      <c r="A72" s="4" t="s">
        <v>475</v>
      </c>
      <c r="B72" s="4"/>
      <c r="C72" s="16" t="s">
        <v>476</v>
      </c>
      <c r="D72" s="16"/>
      <c r="E72" s="16"/>
      <c r="F72" s="16"/>
      <c r="G72" s="16"/>
      <c r="H72" s="4" t="s">
        <v>477</v>
      </c>
      <c r="I72" s="4"/>
      <c r="J72" s="4"/>
      <c r="K72" s="35" t="s">
        <v>478</v>
      </c>
      <c r="L72" s="36"/>
      <c r="M72" s="36"/>
      <c r="N72" s="37"/>
    </row>
    <row r="73" spans="1:14" ht="27" customHeight="1">
      <c r="A73" s="17" t="s">
        <v>479</v>
      </c>
      <c r="B73" s="17"/>
      <c r="C73" s="18" t="s">
        <v>526</v>
      </c>
      <c r="D73" s="18"/>
      <c r="E73" s="18"/>
      <c r="F73" s="18"/>
      <c r="G73" s="18"/>
      <c r="H73" s="18"/>
      <c r="I73" s="18"/>
      <c r="J73" s="18"/>
      <c r="K73" s="18"/>
      <c r="L73" s="18"/>
      <c r="M73" s="18"/>
      <c r="N73" s="18"/>
    </row>
    <row r="74" spans="1:14" ht="27" customHeight="1">
      <c r="A74" s="4" t="s">
        <v>481</v>
      </c>
      <c r="B74" s="4"/>
      <c r="C74" s="5" t="s">
        <v>544</v>
      </c>
      <c r="D74" s="5"/>
      <c r="E74" s="5"/>
      <c r="F74" s="5"/>
      <c r="G74" s="5" t="s">
        <v>545</v>
      </c>
      <c r="H74" s="5"/>
      <c r="I74" s="5"/>
      <c r="J74" s="5"/>
      <c r="K74" s="5"/>
      <c r="L74" s="38" t="s">
        <v>484</v>
      </c>
      <c r="M74" s="30"/>
      <c r="N74" s="39"/>
    </row>
    <row r="75" spans="1:14" ht="27" customHeight="1">
      <c r="A75" s="4"/>
      <c r="B75" s="4"/>
      <c r="C75" s="5"/>
      <c r="D75" s="5"/>
      <c r="E75" s="5"/>
      <c r="F75" s="5"/>
      <c r="G75" s="5" t="s">
        <v>485</v>
      </c>
      <c r="H75" s="5"/>
      <c r="I75" s="5"/>
      <c r="J75" s="5"/>
      <c r="K75" s="5"/>
      <c r="L75" s="40"/>
      <c r="M75" s="41"/>
      <c r="N75" s="42"/>
    </row>
    <row r="76" spans="1:14" ht="27" customHeight="1">
      <c r="A76" s="4"/>
      <c r="B76" s="4"/>
      <c r="C76" s="19" t="s">
        <v>546</v>
      </c>
      <c r="D76" s="20"/>
      <c r="E76" s="20"/>
      <c r="F76" s="20"/>
      <c r="G76" s="20"/>
      <c r="H76" s="20"/>
      <c r="I76" s="20"/>
      <c r="J76" s="20"/>
      <c r="K76" s="20"/>
      <c r="L76" s="20"/>
      <c r="M76" s="20"/>
      <c r="N76" s="22"/>
    </row>
    <row r="77" spans="1:14" ht="67.5">
      <c r="A77" s="4" t="s">
        <v>487</v>
      </c>
      <c r="B77" s="5" t="s">
        <v>488</v>
      </c>
      <c r="C77" s="5"/>
      <c r="D77" s="5"/>
      <c r="E77" s="5" t="s">
        <v>489</v>
      </c>
      <c r="F77" s="5"/>
      <c r="G77" s="5" t="s">
        <v>490</v>
      </c>
      <c r="H77" s="5" t="s">
        <v>491</v>
      </c>
      <c r="I77" s="5"/>
      <c r="J77" s="5"/>
      <c r="K77" s="5" t="s">
        <v>492</v>
      </c>
      <c r="L77" s="5"/>
      <c r="M77" s="5"/>
      <c r="N77" s="5" t="s">
        <v>493</v>
      </c>
    </row>
    <row r="78" spans="1:14" ht="13.5">
      <c r="A78" s="4"/>
      <c r="B78" s="5">
        <v>6</v>
      </c>
      <c r="C78" s="5"/>
      <c r="D78" s="5"/>
      <c r="E78" s="5">
        <v>6</v>
      </c>
      <c r="F78" s="5"/>
      <c r="G78" s="5" t="s">
        <v>494</v>
      </c>
      <c r="H78" s="5"/>
      <c r="I78" s="5"/>
      <c r="J78" s="5"/>
      <c r="K78" s="5"/>
      <c r="L78" s="5"/>
      <c r="M78" s="5"/>
      <c r="N78" s="5"/>
    </row>
    <row r="79" spans="1:14" ht="27">
      <c r="A79" s="4" t="s">
        <v>495</v>
      </c>
      <c r="B79" s="18" t="s">
        <v>547</v>
      </c>
      <c r="C79" s="18"/>
      <c r="D79" s="18"/>
      <c r="E79" s="18"/>
      <c r="F79" s="18"/>
      <c r="G79" s="18"/>
      <c r="H79" s="18"/>
      <c r="I79" s="18"/>
      <c r="J79" s="18"/>
      <c r="K79" s="18"/>
      <c r="L79" s="18"/>
      <c r="M79" s="18"/>
      <c r="N79" s="18"/>
    </row>
    <row r="80" spans="1:14" ht="21" customHeight="1">
      <c r="A80" s="21" t="s">
        <v>497</v>
      </c>
      <c r="B80" s="19" t="s">
        <v>422</v>
      </c>
      <c r="C80" s="22"/>
      <c r="D80" s="23" t="s">
        <v>423</v>
      </c>
      <c r="E80" s="24"/>
      <c r="F80" s="23" t="s">
        <v>424</v>
      </c>
      <c r="G80" s="25"/>
      <c r="H80" s="25"/>
      <c r="I80" s="24"/>
      <c r="J80" s="23" t="s">
        <v>498</v>
      </c>
      <c r="K80" s="25"/>
      <c r="L80" s="25"/>
      <c r="M80" s="25"/>
      <c r="N80" s="24"/>
    </row>
    <row r="81" spans="1:14" ht="21" customHeight="1">
      <c r="A81" s="26"/>
      <c r="B81" s="8" t="s">
        <v>499</v>
      </c>
      <c r="C81" s="10"/>
      <c r="D81" s="8" t="s">
        <v>427</v>
      </c>
      <c r="E81" s="10"/>
      <c r="F81" s="23" t="s">
        <v>548</v>
      </c>
      <c r="G81" s="25"/>
      <c r="H81" s="25"/>
      <c r="I81" s="24"/>
      <c r="J81" s="23" t="s">
        <v>549</v>
      </c>
      <c r="K81" s="25"/>
      <c r="L81" s="25"/>
      <c r="M81" s="25"/>
      <c r="N81" s="24"/>
    </row>
    <row r="82" spans="1:14" ht="21" customHeight="1">
      <c r="A82" s="26"/>
      <c r="B82" s="27"/>
      <c r="C82" s="28"/>
      <c r="D82" s="13"/>
      <c r="E82" s="15"/>
      <c r="F82" s="23" t="s">
        <v>550</v>
      </c>
      <c r="G82" s="25"/>
      <c r="H82" s="25"/>
      <c r="I82" s="24"/>
      <c r="J82" s="23" t="s">
        <v>551</v>
      </c>
      <c r="K82" s="25"/>
      <c r="L82" s="25"/>
      <c r="M82" s="25"/>
      <c r="N82" s="24"/>
    </row>
    <row r="83" spans="1:14" ht="21" customHeight="1">
      <c r="A83" s="26"/>
      <c r="B83" s="27"/>
      <c r="C83" s="28"/>
      <c r="D83" s="8" t="s">
        <v>436</v>
      </c>
      <c r="E83" s="10"/>
      <c r="F83" s="23" t="s">
        <v>552</v>
      </c>
      <c r="G83" s="25"/>
      <c r="H83" s="25"/>
      <c r="I83" s="24"/>
      <c r="J83" s="23" t="s">
        <v>553</v>
      </c>
      <c r="K83" s="25"/>
      <c r="L83" s="25"/>
      <c r="M83" s="25"/>
      <c r="N83" s="24"/>
    </row>
    <row r="84" spans="1:14" ht="21" customHeight="1">
      <c r="A84" s="26"/>
      <c r="B84" s="27"/>
      <c r="C84" s="28"/>
      <c r="D84" s="13"/>
      <c r="E84" s="15"/>
      <c r="F84" s="23"/>
      <c r="G84" s="25"/>
      <c r="H84" s="25"/>
      <c r="I84" s="24"/>
      <c r="J84" s="19"/>
      <c r="K84" s="20"/>
      <c r="L84" s="20"/>
      <c r="M84" s="20"/>
      <c r="N84" s="22"/>
    </row>
    <row r="85" spans="1:14" ht="21" customHeight="1">
      <c r="A85" s="26"/>
      <c r="B85" s="27"/>
      <c r="C85" s="28"/>
      <c r="D85" s="8" t="s">
        <v>443</v>
      </c>
      <c r="E85" s="10"/>
      <c r="F85" s="23" t="s">
        <v>554</v>
      </c>
      <c r="G85" s="25"/>
      <c r="H85" s="25"/>
      <c r="I85" s="24"/>
      <c r="J85" s="23" t="s">
        <v>555</v>
      </c>
      <c r="K85" s="25"/>
      <c r="L85" s="25"/>
      <c r="M85" s="25"/>
      <c r="N85" s="24"/>
    </row>
    <row r="86" spans="1:14" ht="21" customHeight="1">
      <c r="A86" s="26"/>
      <c r="B86" s="27"/>
      <c r="C86" s="28"/>
      <c r="D86" s="13"/>
      <c r="E86" s="15"/>
      <c r="F86" s="23"/>
      <c r="G86" s="25"/>
      <c r="H86" s="25"/>
      <c r="I86" s="24"/>
      <c r="J86" s="23"/>
      <c r="K86" s="25"/>
      <c r="L86" s="25"/>
      <c r="M86" s="25"/>
      <c r="N86" s="24"/>
    </row>
    <row r="87" spans="1:14" ht="17.25" customHeight="1">
      <c r="A87" s="26"/>
      <c r="B87" s="27"/>
      <c r="C87" s="28"/>
      <c r="D87" s="8" t="s">
        <v>446</v>
      </c>
      <c r="E87" s="10"/>
      <c r="F87" s="23" t="s">
        <v>556</v>
      </c>
      <c r="G87" s="25"/>
      <c r="H87" s="25"/>
      <c r="I87" s="24"/>
      <c r="J87" s="23" t="s">
        <v>536</v>
      </c>
      <c r="K87" s="25"/>
      <c r="L87" s="25"/>
      <c r="M87" s="25"/>
      <c r="N87" s="24"/>
    </row>
    <row r="88" spans="1:14" ht="17.25" customHeight="1">
      <c r="A88" s="26"/>
      <c r="B88" s="13"/>
      <c r="C88" s="15"/>
      <c r="D88" s="13"/>
      <c r="E88" s="15"/>
      <c r="F88" s="23" t="s">
        <v>263</v>
      </c>
      <c r="G88" s="25"/>
      <c r="H88" s="25"/>
      <c r="I88" s="24"/>
      <c r="J88" s="23" t="s">
        <v>557</v>
      </c>
      <c r="K88" s="25"/>
      <c r="L88" s="25"/>
      <c r="M88" s="25"/>
      <c r="N88" s="24"/>
    </row>
    <row r="89" spans="1:14" ht="18" customHeight="1">
      <c r="A89" s="26"/>
      <c r="B89" s="8" t="s">
        <v>453</v>
      </c>
      <c r="C89" s="10"/>
      <c r="D89" s="8" t="s">
        <v>510</v>
      </c>
      <c r="E89" s="10"/>
      <c r="F89" s="19"/>
      <c r="G89" s="20"/>
      <c r="H89" s="20"/>
      <c r="I89" s="22"/>
      <c r="J89" s="19"/>
      <c r="K89" s="20"/>
      <c r="L89" s="20"/>
      <c r="M89" s="20"/>
      <c r="N89" s="22"/>
    </row>
    <row r="90" spans="1:14" ht="18" customHeight="1">
      <c r="A90" s="26"/>
      <c r="B90" s="27"/>
      <c r="C90" s="28"/>
      <c r="D90" s="13"/>
      <c r="E90" s="15"/>
      <c r="F90" s="19"/>
      <c r="G90" s="20"/>
      <c r="H90" s="20"/>
      <c r="I90" s="22"/>
      <c r="J90" s="19"/>
      <c r="K90" s="20"/>
      <c r="L90" s="20"/>
      <c r="M90" s="20"/>
      <c r="N90" s="22"/>
    </row>
    <row r="91" spans="1:14" ht="21" customHeight="1">
      <c r="A91" s="26"/>
      <c r="B91" s="27"/>
      <c r="C91" s="28"/>
      <c r="D91" s="8" t="s">
        <v>511</v>
      </c>
      <c r="E91" s="10"/>
      <c r="F91" s="23" t="s">
        <v>558</v>
      </c>
      <c r="G91" s="25"/>
      <c r="H91" s="25"/>
      <c r="I91" s="24"/>
      <c r="J91" s="23" t="s">
        <v>559</v>
      </c>
      <c r="K91" s="25"/>
      <c r="L91" s="25"/>
      <c r="M91" s="25"/>
      <c r="N91" s="24"/>
    </row>
    <row r="92" spans="1:14" ht="16.5" customHeight="1">
      <c r="A92" s="26"/>
      <c r="B92" s="27"/>
      <c r="C92" s="28"/>
      <c r="D92" s="13"/>
      <c r="E92" s="15"/>
      <c r="F92" s="19"/>
      <c r="G92" s="20"/>
      <c r="H92" s="20"/>
      <c r="I92" s="22"/>
      <c r="J92" s="19"/>
      <c r="K92" s="20"/>
      <c r="L92" s="20"/>
      <c r="M92" s="20"/>
      <c r="N92" s="22"/>
    </row>
    <row r="93" spans="1:14" ht="16.5" customHeight="1">
      <c r="A93" s="26"/>
      <c r="B93" s="27"/>
      <c r="C93" s="28"/>
      <c r="D93" s="23" t="s">
        <v>516</v>
      </c>
      <c r="E93" s="24"/>
      <c r="F93" s="19"/>
      <c r="G93" s="20"/>
      <c r="H93" s="20"/>
      <c r="I93" s="22"/>
      <c r="J93" s="19"/>
      <c r="K93" s="20"/>
      <c r="L93" s="20"/>
      <c r="M93" s="20"/>
      <c r="N93" s="22"/>
    </row>
    <row r="94" spans="1:14" ht="31.5" customHeight="1">
      <c r="A94" s="26"/>
      <c r="B94" s="13"/>
      <c r="C94" s="15"/>
      <c r="D94" s="23" t="s">
        <v>517</v>
      </c>
      <c r="E94" s="24"/>
      <c r="F94" s="23" t="s">
        <v>560</v>
      </c>
      <c r="G94" s="25"/>
      <c r="H94" s="25"/>
      <c r="I94" s="24"/>
      <c r="J94" s="19" t="s">
        <v>561</v>
      </c>
      <c r="K94" s="20"/>
      <c r="L94" s="20"/>
      <c r="M94" s="20"/>
      <c r="N94" s="22"/>
    </row>
    <row r="95" spans="1:14" ht="30.75" customHeight="1">
      <c r="A95" s="29"/>
      <c r="B95" s="23" t="s">
        <v>520</v>
      </c>
      <c r="C95" s="24"/>
      <c r="D95" s="23" t="s">
        <v>521</v>
      </c>
      <c r="E95" s="24"/>
      <c r="F95" s="23" t="s">
        <v>562</v>
      </c>
      <c r="G95" s="25"/>
      <c r="H95" s="25"/>
      <c r="I95" s="24"/>
      <c r="J95" s="23" t="s">
        <v>523</v>
      </c>
      <c r="K95" s="25"/>
      <c r="L95" s="25"/>
      <c r="M95" s="25"/>
      <c r="N95" s="24"/>
    </row>
    <row r="96" spans="1:14" ht="21" customHeight="1">
      <c r="A96" s="30" t="s">
        <v>524</v>
      </c>
      <c r="B96" s="30"/>
      <c r="C96" s="30"/>
      <c r="D96" s="30"/>
      <c r="E96" s="30"/>
      <c r="F96" s="30"/>
      <c r="G96" s="30"/>
      <c r="H96" s="30"/>
      <c r="I96" s="30"/>
      <c r="J96" s="30"/>
      <c r="K96" s="30"/>
      <c r="L96" s="30"/>
      <c r="M96" s="30"/>
      <c r="N96" s="30"/>
    </row>
    <row r="98" spans="1:14" ht="21">
      <c r="A98" s="1" t="s">
        <v>468</v>
      </c>
      <c r="B98" s="1"/>
      <c r="C98" s="1"/>
      <c r="D98" s="1"/>
      <c r="E98" s="1"/>
      <c r="F98" s="1"/>
      <c r="G98" s="1"/>
      <c r="H98" s="1"/>
      <c r="I98" s="1"/>
      <c r="J98" s="1"/>
      <c r="K98" s="1"/>
      <c r="L98" s="1"/>
      <c r="M98" s="1"/>
      <c r="N98" s="1"/>
    </row>
    <row r="99" spans="1:14" ht="13.5">
      <c r="A99" s="2" t="s">
        <v>469</v>
      </c>
      <c r="B99" s="2"/>
      <c r="C99" s="2"/>
      <c r="D99" s="2"/>
      <c r="E99" s="2"/>
      <c r="F99" s="2"/>
      <c r="G99" s="2"/>
      <c r="H99" s="2"/>
      <c r="I99" s="2"/>
      <c r="J99" s="2"/>
      <c r="K99" s="2"/>
      <c r="L99" s="2"/>
      <c r="M99" s="2"/>
      <c r="N99" s="2"/>
    </row>
    <row r="100" spans="1:14" ht="31.5" customHeight="1">
      <c r="A100" s="3" t="s">
        <v>470</v>
      </c>
      <c r="B100" s="3"/>
      <c r="C100" s="3"/>
      <c r="D100" s="3"/>
      <c r="E100" s="3"/>
      <c r="F100" s="3"/>
      <c r="G100" s="3"/>
      <c r="H100" s="3"/>
      <c r="I100" s="3"/>
      <c r="J100" s="3"/>
      <c r="K100" s="3"/>
      <c r="L100" s="3"/>
      <c r="M100" s="3"/>
      <c r="N100" s="3"/>
    </row>
    <row r="101" spans="1:14" ht="31.5" customHeight="1">
      <c r="A101" s="4" t="s">
        <v>351</v>
      </c>
      <c r="B101" s="4"/>
      <c r="C101" s="5" t="s">
        <v>359</v>
      </c>
      <c r="D101" s="5"/>
      <c r="E101" s="5"/>
      <c r="F101" s="5"/>
      <c r="G101" s="5"/>
      <c r="H101" s="5"/>
      <c r="I101" s="5"/>
      <c r="J101" s="5"/>
      <c r="K101" s="5"/>
      <c r="L101" s="5"/>
      <c r="M101" s="5"/>
      <c r="N101" s="5"/>
    </row>
    <row r="102" spans="1:14" ht="23.25" customHeight="1">
      <c r="A102" s="6" t="s">
        <v>471</v>
      </c>
      <c r="B102" s="7"/>
      <c r="C102" s="8" t="s">
        <v>472</v>
      </c>
      <c r="D102" s="9"/>
      <c r="E102" s="9"/>
      <c r="F102" s="9"/>
      <c r="G102" s="10"/>
      <c r="H102" s="6" t="s">
        <v>473</v>
      </c>
      <c r="I102" s="33"/>
      <c r="J102" s="33"/>
      <c r="K102" s="33"/>
      <c r="L102" s="7"/>
      <c r="M102" s="8" t="s">
        <v>474</v>
      </c>
      <c r="N102" s="10"/>
    </row>
    <row r="103" spans="1:14" ht="23.25" customHeight="1">
      <c r="A103" s="11"/>
      <c r="B103" s="12"/>
      <c r="C103" s="13"/>
      <c r="D103" s="14"/>
      <c r="E103" s="14"/>
      <c r="F103" s="14"/>
      <c r="G103" s="15"/>
      <c r="H103" s="11"/>
      <c r="I103" s="34"/>
      <c r="J103" s="34"/>
      <c r="K103" s="34"/>
      <c r="L103" s="12"/>
      <c r="M103" s="13"/>
      <c r="N103" s="15"/>
    </row>
    <row r="104" spans="1:14" ht="31.5" customHeight="1">
      <c r="A104" s="4" t="s">
        <v>475</v>
      </c>
      <c r="B104" s="4"/>
      <c r="C104" s="16" t="s">
        <v>476</v>
      </c>
      <c r="D104" s="16"/>
      <c r="E104" s="16"/>
      <c r="F104" s="16"/>
      <c r="G104" s="16"/>
      <c r="H104" s="4" t="s">
        <v>477</v>
      </c>
      <c r="I104" s="4"/>
      <c r="J104" s="4"/>
      <c r="K104" s="35" t="s">
        <v>478</v>
      </c>
      <c r="L104" s="36"/>
      <c r="M104" s="36"/>
      <c r="N104" s="37"/>
    </row>
    <row r="105" spans="1:14" ht="31.5" customHeight="1">
      <c r="A105" s="17" t="s">
        <v>479</v>
      </c>
      <c r="B105" s="17"/>
      <c r="C105" s="18" t="s">
        <v>526</v>
      </c>
      <c r="D105" s="18"/>
      <c r="E105" s="18"/>
      <c r="F105" s="18"/>
      <c r="G105" s="18"/>
      <c r="H105" s="18"/>
      <c r="I105" s="18"/>
      <c r="J105" s="18"/>
      <c r="K105" s="18"/>
      <c r="L105" s="18"/>
      <c r="M105" s="18"/>
      <c r="N105" s="18"/>
    </row>
    <row r="106" spans="1:14" ht="31.5" customHeight="1">
      <c r="A106" s="4" t="s">
        <v>481</v>
      </c>
      <c r="B106" s="4"/>
      <c r="C106" s="5" t="s">
        <v>563</v>
      </c>
      <c r="D106" s="5"/>
      <c r="E106" s="5"/>
      <c r="F106" s="5"/>
      <c r="G106" s="5" t="s">
        <v>564</v>
      </c>
      <c r="H106" s="5"/>
      <c r="I106" s="5"/>
      <c r="J106" s="5"/>
      <c r="K106" s="5"/>
      <c r="L106" s="38" t="s">
        <v>484</v>
      </c>
      <c r="M106" s="30"/>
      <c r="N106" s="39"/>
    </row>
    <row r="107" spans="1:14" ht="31.5" customHeight="1">
      <c r="A107" s="4"/>
      <c r="B107" s="4"/>
      <c r="C107" s="5"/>
      <c r="D107" s="5"/>
      <c r="E107" s="5"/>
      <c r="F107" s="5"/>
      <c r="G107" s="5" t="s">
        <v>485</v>
      </c>
      <c r="H107" s="5"/>
      <c r="I107" s="5"/>
      <c r="J107" s="5"/>
      <c r="K107" s="5"/>
      <c r="L107" s="40"/>
      <c r="M107" s="41"/>
      <c r="N107" s="42"/>
    </row>
    <row r="108" spans="1:14" ht="31.5" customHeight="1">
      <c r="A108" s="4"/>
      <c r="B108" s="4"/>
      <c r="C108" s="19" t="s">
        <v>565</v>
      </c>
      <c r="D108" s="20"/>
      <c r="E108" s="20"/>
      <c r="F108" s="20"/>
      <c r="G108" s="20"/>
      <c r="H108" s="20"/>
      <c r="I108" s="20"/>
      <c r="J108" s="20"/>
      <c r="K108" s="20"/>
      <c r="L108" s="20"/>
      <c r="M108" s="20"/>
      <c r="N108" s="22"/>
    </row>
    <row r="109" spans="1:14" ht="67.5">
      <c r="A109" s="4" t="s">
        <v>487</v>
      </c>
      <c r="B109" s="5" t="s">
        <v>488</v>
      </c>
      <c r="C109" s="5"/>
      <c r="D109" s="5"/>
      <c r="E109" s="5" t="s">
        <v>489</v>
      </c>
      <c r="F109" s="5"/>
      <c r="G109" s="5" t="s">
        <v>490</v>
      </c>
      <c r="H109" s="5" t="s">
        <v>491</v>
      </c>
      <c r="I109" s="5"/>
      <c r="J109" s="5"/>
      <c r="K109" s="5" t="s">
        <v>492</v>
      </c>
      <c r="L109" s="5"/>
      <c r="M109" s="5"/>
      <c r="N109" s="5" t="s">
        <v>493</v>
      </c>
    </row>
    <row r="110" spans="1:14" ht="13.5">
      <c r="A110" s="4"/>
      <c r="B110" s="5">
        <v>2</v>
      </c>
      <c r="C110" s="5"/>
      <c r="D110" s="5"/>
      <c r="E110" s="5">
        <v>2</v>
      </c>
      <c r="F110" s="5"/>
      <c r="G110" s="5" t="s">
        <v>494</v>
      </c>
      <c r="H110" s="5"/>
      <c r="I110" s="5"/>
      <c r="J110" s="5"/>
      <c r="K110" s="5"/>
      <c r="L110" s="5"/>
      <c r="M110" s="5"/>
      <c r="N110" s="5"/>
    </row>
    <row r="111" spans="1:14" ht="37.5" customHeight="1">
      <c r="A111" s="4" t="s">
        <v>495</v>
      </c>
      <c r="B111" s="18" t="s">
        <v>566</v>
      </c>
      <c r="C111" s="18"/>
      <c r="D111" s="18"/>
      <c r="E111" s="18"/>
      <c r="F111" s="18"/>
      <c r="G111" s="18"/>
      <c r="H111" s="18"/>
      <c r="I111" s="18"/>
      <c r="J111" s="18"/>
      <c r="K111" s="18"/>
      <c r="L111" s="18"/>
      <c r="M111" s="18"/>
      <c r="N111" s="18"/>
    </row>
    <row r="112" spans="1:14" ht="18.75" customHeight="1">
      <c r="A112" s="21" t="s">
        <v>497</v>
      </c>
      <c r="B112" s="19" t="s">
        <v>422</v>
      </c>
      <c r="C112" s="22"/>
      <c r="D112" s="23" t="s">
        <v>423</v>
      </c>
      <c r="E112" s="24"/>
      <c r="F112" s="23" t="s">
        <v>424</v>
      </c>
      <c r="G112" s="25"/>
      <c r="H112" s="25"/>
      <c r="I112" s="24"/>
      <c r="J112" s="23" t="s">
        <v>498</v>
      </c>
      <c r="K112" s="25"/>
      <c r="L112" s="25"/>
      <c r="M112" s="25"/>
      <c r="N112" s="24"/>
    </row>
    <row r="113" spans="1:14" ht="18.75" customHeight="1">
      <c r="A113" s="26"/>
      <c r="B113" s="8" t="s">
        <v>499</v>
      </c>
      <c r="C113" s="10"/>
      <c r="D113" s="8" t="s">
        <v>427</v>
      </c>
      <c r="E113" s="10"/>
      <c r="F113" s="23" t="s">
        <v>567</v>
      </c>
      <c r="G113" s="25"/>
      <c r="H113" s="25"/>
      <c r="I113" s="24"/>
      <c r="J113" s="23" t="s">
        <v>568</v>
      </c>
      <c r="K113" s="25"/>
      <c r="L113" s="25"/>
      <c r="M113" s="25"/>
      <c r="N113" s="24"/>
    </row>
    <row r="114" spans="1:14" ht="18.75" customHeight="1">
      <c r="A114" s="26"/>
      <c r="B114" s="27"/>
      <c r="C114" s="28"/>
      <c r="D114" s="13"/>
      <c r="E114" s="15"/>
      <c r="F114" s="23" t="s">
        <v>569</v>
      </c>
      <c r="G114" s="25"/>
      <c r="H114" s="25"/>
      <c r="I114" s="24"/>
      <c r="J114" s="23" t="s">
        <v>570</v>
      </c>
      <c r="K114" s="25"/>
      <c r="L114" s="25"/>
      <c r="M114" s="25"/>
      <c r="N114" s="24"/>
    </row>
    <row r="115" spans="1:14" ht="18.75" customHeight="1">
      <c r="A115" s="26"/>
      <c r="B115" s="27"/>
      <c r="C115" s="28"/>
      <c r="D115" s="8" t="s">
        <v>436</v>
      </c>
      <c r="E115" s="10"/>
      <c r="F115" s="23" t="s">
        <v>571</v>
      </c>
      <c r="G115" s="25"/>
      <c r="H115" s="25"/>
      <c r="I115" s="24"/>
      <c r="J115" s="43">
        <v>1</v>
      </c>
      <c r="K115" s="25"/>
      <c r="L115" s="25"/>
      <c r="M115" s="25"/>
      <c r="N115" s="24"/>
    </row>
    <row r="116" spans="1:14" ht="18.75" customHeight="1">
      <c r="A116" s="26"/>
      <c r="B116" s="27"/>
      <c r="C116" s="28"/>
      <c r="D116" s="13"/>
      <c r="E116" s="15"/>
      <c r="F116" s="23"/>
      <c r="G116" s="25"/>
      <c r="H116" s="25"/>
      <c r="I116" s="24"/>
      <c r="J116" s="19"/>
      <c r="K116" s="20"/>
      <c r="L116" s="20"/>
      <c r="M116" s="20"/>
      <c r="N116" s="22"/>
    </row>
    <row r="117" spans="1:14" ht="18.75" customHeight="1">
      <c r="A117" s="26"/>
      <c r="B117" s="27"/>
      <c r="C117" s="28"/>
      <c r="D117" s="8" t="s">
        <v>443</v>
      </c>
      <c r="E117" s="10"/>
      <c r="F117" s="23" t="s">
        <v>554</v>
      </c>
      <c r="G117" s="25"/>
      <c r="H117" s="25"/>
      <c r="I117" s="24"/>
      <c r="J117" s="23" t="s">
        <v>555</v>
      </c>
      <c r="K117" s="25"/>
      <c r="L117" s="25"/>
      <c r="M117" s="25"/>
      <c r="N117" s="24"/>
    </row>
    <row r="118" spans="1:14" ht="18.75" customHeight="1">
      <c r="A118" s="26"/>
      <c r="B118" s="27"/>
      <c r="C118" s="28"/>
      <c r="D118" s="13"/>
      <c r="E118" s="15"/>
      <c r="F118" s="23"/>
      <c r="G118" s="25"/>
      <c r="H118" s="25"/>
      <c r="I118" s="24"/>
      <c r="J118" s="23"/>
      <c r="K118" s="25"/>
      <c r="L118" s="25"/>
      <c r="M118" s="25"/>
      <c r="N118" s="24"/>
    </row>
    <row r="119" spans="1:14" ht="18.75" customHeight="1">
      <c r="A119" s="26"/>
      <c r="B119" s="27"/>
      <c r="C119" s="28"/>
      <c r="D119" s="8" t="s">
        <v>446</v>
      </c>
      <c r="E119" s="10"/>
      <c r="F119" s="23" t="s">
        <v>263</v>
      </c>
      <c r="G119" s="25"/>
      <c r="H119" s="25"/>
      <c r="I119" s="24"/>
      <c r="J119" s="23" t="s">
        <v>536</v>
      </c>
      <c r="K119" s="25"/>
      <c r="L119" s="25"/>
      <c r="M119" s="25"/>
      <c r="N119" s="24"/>
    </row>
    <row r="120" spans="1:14" ht="18.75" customHeight="1">
      <c r="A120" s="26"/>
      <c r="B120" s="13"/>
      <c r="C120" s="15"/>
      <c r="D120" s="13"/>
      <c r="E120" s="15"/>
      <c r="F120" s="23"/>
      <c r="G120" s="25"/>
      <c r="H120" s="25"/>
      <c r="I120" s="24"/>
      <c r="J120" s="23"/>
      <c r="K120" s="25"/>
      <c r="L120" s="25"/>
      <c r="M120" s="25"/>
      <c r="N120" s="24"/>
    </row>
    <row r="121" spans="1:14" ht="15.75" customHeight="1">
      <c r="A121" s="26"/>
      <c r="B121" s="8" t="s">
        <v>453</v>
      </c>
      <c r="C121" s="10"/>
      <c r="D121" s="8" t="s">
        <v>510</v>
      </c>
      <c r="E121" s="10"/>
      <c r="F121" s="19"/>
      <c r="G121" s="20"/>
      <c r="H121" s="20"/>
      <c r="I121" s="22"/>
      <c r="J121" s="19"/>
      <c r="K121" s="20"/>
      <c r="L121" s="20"/>
      <c r="M121" s="20"/>
      <c r="N121" s="22"/>
    </row>
    <row r="122" spans="1:14" ht="15.75" customHeight="1">
      <c r="A122" s="26"/>
      <c r="B122" s="27"/>
      <c r="C122" s="28"/>
      <c r="D122" s="13"/>
      <c r="E122" s="15"/>
      <c r="F122" s="19"/>
      <c r="G122" s="20"/>
      <c r="H122" s="20"/>
      <c r="I122" s="22"/>
      <c r="J122" s="19"/>
      <c r="K122" s="20"/>
      <c r="L122" s="20"/>
      <c r="M122" s="20"/>
      <c r="N122" s="22"/>
    </row>
    <row r="123" spans="1:14" ht="18.75" customHeight="1">
      <c r="A123" s="26"/>
      <c r="B123" s="27"/>
      <c r="C123" s="28"/>
      <c r="D123" s="8" t="s">
        <v>511</v>
      </c>
      <c r="E123" s="10"/>
      <c r="F123" s="23" t="s">
        <v>558</v>
      </c>
      <c r="G123" s="25"/>
      <c r="H123" s="25"/>
      <c r="I123" s="24"/>
      <c r="J123" s="23" t="s">
        <v>559</v>
      </c>
      <c r="K123" s="25"/>
      <c r="L123" s="25"/>
      <c r="M123" s="25"/>
      <c r="N123" s="24"/>
    </row>
    <row r="124" spans="1:14" ht="15.75" customHeight="1">
      <c r="A124" s="26"/>
      <c r="B124" s="27"/>
      <c r="C124" s="28"/>
      <c r="D124" s="13"/>
      <c r="E124" s="15"/>
      <c r="F124" s="19"/>
      <c r="G124" s="20"/>
      <c r="H124" s="20"/>
      <c r="I124" s="22"/>
      <c r="J124" s="19"/>
      <c r="K124" s="20"/>
      <c r="L124" s="20"/>
      <c r="M124" s="20"/>
      <c r="N124" s="22"/>
    </row>
    <row r="125" spans="1:14" ht="15.75" customHeight="1">
      <c r="A125" s="26"/>
      <c r="B125" s="27"/>
      <c r="C125" s="28"/>
      <c r="D125" s="23" t="s">
        <v>516</v>
      </c>
      <c r="E125" s="24"/>
      <c r="F125" s="19"/>
      <c r="G125" s="20"/>
      <c r="H125" s="20"/>
      <c r="I125" s="22"/>
      <c r="J125" s="19"/>
      <c r="K125" s="20"/>
      <c r="L125" s="20"/>
      <c r="M125" s="20"/>
      <c r="N125" s="22"/>
    </row>
    <row r="126" spans="1:14" ht="30" customHeight="1">
      <c r="A126" s="26"/>
      <c r="B126" s="13"/>
      <c r="C126" s="15"/>
      <c r="D126" s="23" t="s">
        <v>517</v>
      </c>
      <c r="E126" s="24"/>
      <c r="F126" s="23" t="s">
        <v>560</v>
      </c>
      <c r="G126" s="25"/>
      <c r="H126" s="25"/>
      <c r="I126" s="24"/>
      <c r="J126" s="19" t="s">
        <v>572</v>
      </c>
      <c r="K126" s="20"/>
      <c r="L126" s="20"/>
      <c r="M126" s="20"/>
      <c r="N126" s="22"/>
    </row>
    <row r="127" spans="1:14" ht="27" customHeight="1">
      <c r="A127" s="29"/>
      <c r="B127" s="23" t="s">
        <v>520</v>
      </c>
      <c r="C127" s="24"/>
      <c r="D127" s="23" t="s">
        <v>521</v>
      </c>
      <c r="E127" s="24"/>
      <c r="F127" s="23" t="s">
        <v>562</v>
      </c>
      <c r="G127" s="25"/>
      <c r="H127" s="25"/>
      <c r="I127" s="24"/>
      <c r="J127" s="23" t="s">
        <v>523</v>
      </c>
      <c r="K127" s="25"/>
      <c r="L127" s="25"/>
      <c r="M127" s="25"/>
      <c r="N127" s="24"/>
    </row>
    <row r="128" spans="1:14" ht="18.75" customHeight="1">
      <c r="A128" s="30" t="s">
        <v>524</v>
      </c>
      <c r="B128" s="30"/>
      <c r="C128" s="30"/>
      <c r="D128" s="30"/>
      <c r="E128" s="30"/>
      <c r="F128" s="30"/>
      <c r="G128" s="30"/>
      <c r="H128" s="30"/>
      <c r="I128" s="30"/>
      <c r="J128" s="30"/>
      <c r="K128" s="30"/>
      <c r="L128" s="30"/>
      <c r="M128" s="30"/>
      <c r="N128" s="30"/>
    </row>
    <row r="130" spans="1:14" ht="21">
      <c r="A130" s="1" t="s">
        <v>468</v>
      </c>
      <c r="B130" s="1"/>
      <c r="C130" s="1"/>
      <c r="D130" s="1"/>
      <c r="E130" s="1"/>
      <c r="F130" s="1"/>
      <c r="G130" s="1"/>
      <c r="H130" s="1"/>
      <c r="I130" s="1"/>
      <c r="J130" s="1"/>
      <c r="K130" s="1"/>
      <c r="L130" s="1"/>
      <c r="M130" s="1"/>
      <c r="N130" s="1"/>
    </row>
    <row r="131" spans="1:14" ht="13.5">
      <c r="A131" s="2" t="s">
        <v>469</v>
      </c>
      <c r="B131" s="2"/>
      <c r="C131" s="2"/>
      <c r="D131" s="2"/>
      <c r="E131" s="2"/>
      <c r="F131" s="2"/>
      <c r="G131" s="2"/>
      <c r="H131" s="2"/>
      <c r="I131" s="2"/>
      <c r="J131" s="2"/>
      <c r="K131" s="2"/>
      <c r="L131" s="2"/>
      <c r="M131" s="2"/>
      <c r="N131" s="2"/>
    </row>
    <row r="132" spans="1:14" ht="20.25" customHeight="1">
      <c r="A132" s="3" t="s">
        <v>470</v>
      </c>
      <c r="B132" s="3"/>
      <c r="C132" s="3"/>
      <c r="D132" s="3"/>
      <c r="E132" s="3"/>
      <c r="F132" s="3"/>
      <c r="G132" s="3"/>
      <c r="H132" s="3"/>
      <c r="I132" s="3"/>
      <c r="J132" s="3"/>
      <c r="K132" s="3"/>
      <c r="L132" s="3"/>
      <c r="M132" s="3"/>
      <c r="N132" s="3"/>
    </row>
    <row r="133" spans="1:14" ht="20.25" customHeight="1">
      <c r="A133" s="4" t="s">
        <v>351</v>
      </c>
      <c r="B133" s="4"/>
      <c r="C133" s="5" t="s">
        <v>269</v>
      </c>
      <c r="D133" s="5"/>
      <c r="E133" s="5"/>
      <c r="F133" s="5"/>
      <c r="G133" s="5"/>
      <c r="H133" s="5"/>
      <c r="I133" s="5"/>
      <c r="J133" s="5"/>
      <c r="K133" s="5"/>
      <c r="L133" s="5"/>
      <c r="M133" s="5"/>
      <c r="N133" s="5"/>
    </row>
    <row r="134" spans="1:14" ht="20.25" customHeight="1">
      <c r="A134" s="6" t="s">
        <v>471</v>
      </c>
      <c r="B134" s="7"/>
      <c r="C134" s="8" t="s">
        <v>472</v>
      </c>
      <c r="D134" s="9"/>
      <c r="E134" s="9"/>
      <c r="F134" s="9"/>
      <c r="G134" s="10"/>
      <c r="H134" s="6" t="s">
        <v>473</v>
      </c>
      <c r="I134" s="33"/>
      <c r="J134" s="33"/>
      <c r="K134" s="33"/>
      <c r="L134" s="7"/>
      <c r="M134" s="8" t="s">
        <v>474</v>
      </c>
      <c r="N134" s="10"/>
    </row>
    <row r="135" spans="1:14" ht="20.25" customHeight="1">
      <c r="A135" s="11"/>
      <c r="B135" s="12"/>
      <c r="C135" s="13"/>
      <c r="D135" s="14"/>
      <c r="E135" s="14"/>
      <c r="F135" s="14"/>
      <c r="G135" s="15"/>
      <c r="H135" s="11"/>
      <c r="I135" s="34"/>
      <c r="J135" s="34"/>
      <c r="K135" s="34"/>
      <c r="L135" s="12"/>
      <c r="M135" s="13"/>
      <c r="N135" s="15"/>
    </row>
    <row r="136" spans="1:14" ht="20.25" customHeight="1">
      <c r="A136" s="4" t="s">
        <v>475</v>
      </c>
      <c r="B136" s="4"/>
      <c r="C136" s="16" t="s">
        <v>476</v>
      </c>
      <c r="D136" s="16"/>
      <c r="E136" s="16"/>
      <c r="F136" s="16"/>
      <c r="G136" s="16"/>
      <c r="H136" s="4" t="s">
        <v>477</v>
      </c>
      <c r="I136" s="4"/>
      <c r="J136" s="4"/>
      <c r="K136" s="35" t="s">
        <v>478</v>
      </c>
      <c r="L136" s="36"/>
      <c r="M136" s="36"/>
      <c r="N136" s="37"/>
    </row>
    <row r="137" spans="1:14" ht="31.5" customHeight="1">
      <c r="A137" s="17" t="s">
        <v>479</v>
      </c>
      <c r="B137" s="17"/>
      <c r="C137" s="18" t="s">
        <v>526</v>
      </c>
      <c r="D137" s="18"/>
      <c r="E137" s="18"/>
      <c r="F137" s="18"/>
      <c r="G137" s="18"/>
      <c r="H137" s="18"/>
      <c r="I137" s="18"/>
      <c r="J137" s="18"/>
      <c r="K137" s="18"/>
      <c r="L137" s="18"/>
      <c r="M137" s="18"/>
      <c r="N137" s="18"/>
    </row>
    <row r="138" spans="1:14" ht="20.25" customHeight="1">
      <c r="A138" s="4" t="s">
        <v>481</v>
      </c>
      <c r="B138" s="4"/>
      <c r="C138" s="5" t="s">
        <v>573</v>
      </c>
      <c r="D138" s="5"/>
      <c r="E138" s="5"/>
      <c r="F138" s="5"/>
      <c r="G138" s="5" t="s">
        <v>574</v>
      </c>
      <c r="H138" s="5"/>
      <c r="I138" s="5"/>
      <c r="J138" s="5"/>
      <c r="K138" s="5"/>
      <c r="L138" s="38" t="s">
        <v>484</v>
      </c>
      <c r="M138" s="30"/>
      <c r="N138" s="39"/>
    </row>
    <row r="139" spans="1:14" ht="20.25" customHeight="1">
      <c r="A139" s="4"/>
      <c r="B139" s="4"/>
      <c r="C139" s="5"/>
      <c r="D139" s="5"/>
      <c r="E139" s="5"/>
      <c r="F139" s="5"/>
      <c r="G139" s="5" t="s">
        <v>485</v>
      </c>
      <c r="H139" s="5"/>
      <c r="I139" s="5"/>
      <c r="J139" s="5"/>
      <c r="K139" s="5"/>
      <c r="L139" s="40"/>
      <c r="M139" s="41"/>
      <c r="N139" s="42"/>
    </row>
    <row r="140" spans="1:14" ht="20.25" customHeight="1">
      <c r="A140" s="4"/>
      <c r="B140" s="4"/>
      <c r="C140" s="19" t="s">
        <v>575</v>
      </c>
      <c r="D140" s="20"/>
      <c r="E140" s="20"/>
      <c r="F140" s="20"/>
      <c r="G140" s="20"/>
      <c r="H140" s="20"/>
      <c r="I140" s="20"/>
      <c r="J140" s="20"/>
      <c r="K140" s="20"/>
      <c r="L140" s="20"/>
      <c r="M140" s="20"/>
      <c r="N140" s="22"/>
    </row>
    <row r="141" spans="1:14" ht="67.5">
      <c r="A141" s="4" t="s">
        <v>487</v>
      </c>
      <c r="B141" s="5" t="s">
        <v>488</v>
      </c>
      <c r="C141" s="5"/>
      <c r="D141" s="5"/>
      <c r="E141" s="5" t="s">
        <v>489</v>
      </c>
      <c r="F141" s="5"/>
      <c r="G141" s="5" t="s">
        <v>490</v>
      </c>
      <c r="H141" s="5" t="s">
        <v>491</v>
      </c>
      <c r="I141" s="5"/>
      <c r="J141" s="5"/>
      <c r="K141" s="5" t="s">
        <v>492</v>
      </c>
      <c r="L141" s="5"/>
      <c r="M141" s="5"/>
      <c r="N141" s="5" t="s">
        <v>493</v>
      </c>
    </row>
    <row r="142" spans="1:14" ht="13.5">
      <c r="A142" s="4"/>
      <c r="B142" s="5">
        <v>4.5</v>
      </c>
      <c r="C142" s="5"/>
      <c r="D142" s="5"/>
      <c r="E142" s="5">
        <v>4.5</v>
      </c>
      <c r="F142" s="5"/>
      <c r="G142" s="5" t="s">
        <v>494</v>
      </c>
      <c r="H142" s="5"/>
      <c r="I142" s="5"/>
      <c r="J142" s="5"/>
      <c r="K142" s="5"/>
      <c r="L142" s="5"/>
      <c r="M142" s="5"/>
      <c r="N142" s="5"/>
    </row>
    <row r="143" spans="1:14" ht="42" customHeight="1">
      <c r="A143" s="4" t="s">
        <v>495</v>
      </c>
      <c r="B143" s="18" t="s">
        <v>576</v>
      </c>
      <c r="C143" s="18"/>
      <c r="D143" s="18"/>
      <c r="E143" s="18"/>
      <c r="F143" s="18"/>
      <c r="G143" s="18"/>
      <c r="H143" s="18"/>
      <c r="I143" s="18"/>
      <c r="J143" s="18"/>
      <c r="K143" s="18"/>
      <c r="L143" s="18"/>
      <c r="M143" s="18"/>
      <c r="N143" s="18"/>
    </row>
    <row r="144" spans="1:14" ht="24.75" customHeight="1">
      <c r="A144" s="21" t="s">
        <v>497</v>
      </c>
      <c r="B144" s="19" t="s">
        <v>422</v>
      </c>
      <c r="C144" s="22"/>
      <c r="D144" s="23" t="s">
        <v>423</v>
      </c>
      <c r="E144" s="24"/>
      <c r="F144" s="23" t="s">
        <v>424</v>
      </c>
      <c r="G144" s="25"/>
      <c r="H144" s="25"/>
      <c r="I144" s="24"/>
      <c r="J144" s="23" t="s">
        <v>498</v>
      </c>
      <c r="K144" s="25"/>
      <c r="L144" s="25"/>
      <c r="M144" s="25"/>
      <c r="N144" s="24"/>
    </row>
    <row r="145" spans="1:14" ht="21" customHeight="1">
      <c r="A145" s="26"/>
      <c r="B145" s="8" t="s">
        <v>499</v>
      </c>
      <c r="C145" s="10"/>
      <c r="D145" s="8" t="s">
        <v>427</v>
      </c>
      <c r="E145" s="10"/>
      <c r="F145" s="23" t="s">
        <v>577</v>
      </c>
      <c r="G145" s="25"/>
      <c r="H145" s="25"/>
      <c r="I145" s="24"/>
      <c r="J145" s="23" t="s">
        <v>578</v>
      </c>
      <c r="K145" s="25"/>
      <c r="L145" s="25"/>
      <c r="M145" s="25"/>
      <c r="N145" s="24"/>
    </row>
    <row r="146" spans="1:14" ht="21" customHeight="1">
      <c r="A146" s="26"/>
      <c r="B146" s="27"/>
      <c r="C146" s="28"/>
      <c r="D146" s="13"/>
      <c r="E146" s="15"/>
      <c r="F146" s="23" t="s">
        <v>579</v>
      </c>
      <c r="G146" s="25"/>
      <c r="H146" s="25"/>
      <c r="I146" s="24"/>
      <c r="J146" s="23" t="s">
        <v>580</v>
      </c>
      <c r="K146" s="25"/>
      <c r="L146" s="25"/>
      <c r="M146" s="25"/>
      <c r="N146" s="24"/>
    </row>
    <row r="147" spans="1:14" ht="21" customHeight="1">
      <c r="A147" s="26"/>
      <c r="B147" s="27"/>
      <c r="C147" s="28"/>
      <c r="D147" s="8" t="s">
        <v>436</v>
      </c>
      <c r="E147" s="10"/>
      <c r="F147" s="23" t="s">
        <v>581</v>
      </c>
      <c r="G147" s="25"/>
      <c r="H147" s="25"/>
      <c r="I147" s="24"/>
      <c r="J147" s="43" t="s">
        <v>582</v>
      </c>
      <c r="K147" s="25"/>
      <c r="L147" s="25"/>
      <c r="M147" s="25"/>
      <c r="N147" s="24"/>
    </row>
    <row r="148" spans="1:14" ht="21" customHeight="1">
      <c r="A148" s="26"/>
      <c r="B148" s="27"/>
      <c r="C148" s="28"/>
      <c r="D148" s="13"/>
      <c r="E148" s="15"/>
      <c r="F148" s="23"/>
      <c r="G148" s="25"/>
      <c r="H148" s="25"/>
      <c r="I148" s="24"/>
      <c r="J148" s="19"/>
      <c r="K148" s="20"/>
      <c r="L148" s="20"/>
      <c r="M148" s="20"/>
      <c r="N148" s="22"/>
    </row>
    <row r="149" spans="1:14" ht="21" customHeight="1">
      <c r="A149" s="26"/>
      <c r="B149" s="27"/>
      <c r="C149" s="28"/>
      <c r="D149" s="8" t="s">
        <v>443</v>
      </c>
      <c r="E149" s="10"/>
      <c r="F149" s="23" t="s">
        <v>583</v>
      </c>
      <c r="G149" s="25"/>
      <c r="H149" s="25"/>
      <c r="I149" s="24"/>
      <c r="J149" s="23" t="s">
        <v>555</v>
      </c>
      <c r="K149" s="25"/>
      <c r="L149" s="25"/>
      <c r="M149" s="25"/>
      <c r="N149" s="24"/>
    </row>
    <row r="150" spans="1:14" ht="21" customHeight="1">
      <c r="A150" s="26"/>
      <c r="B150" s="27"/>
      <c r="C150" s="28"/>
      <c r="D150" s="13"/>
      <c r="E150" s="15"/>
      <c r="F150" s="23"/>
      <c r="G150" s="25"/>
      <c r="H150" s="25"/>
      <c r="I150" s="24"/>
      <c r="J150" s="23"/>
      <c r="K150" s="25"/>
      <c r="L150" s="25"/>
      <c r="M150" s="25"/>
      <c r="N150" s="24"/>
    </row>
    <row r="151" spans="1:14" ht="21" customHeight="1">
      <c r="A151" s="26"/>
      <c r="B151" s="27"/>
      <c r="C151" s="28"/>
      <c r="D151" s="8" t="s">
        <v>446</v>
      </c>
      <c r="E151" s="10"/>
      <c r="F151" s="23" t="s">
        <v>269</v>
      </c>
      <c r="G151" s="25"/>
      <c r="H151" s="25"/>
      <c r="I151" s="24"/>
      <c r="J151" s="23" t="s">
        <v>584</v>
      </c>
      <c r="K151" s="25"/>
      <c r="L151" s="25"/>
      <c r="M151" s="25"/>
      <c r="N151" s="24"/>
    </row>
    <row r="152" spans="1:14" ht="18.75" customHeight="1">
      <c r="A152" s="26"/>
      <c r="B152" s="13"/>
      <c r="C152" s="15"/>
      <c r="D152" s="13"/>
      <c r="E152" s="15"/>
      <c r="F152" s="23"/>
      <c r="G152" s="25"/>
      <c r="H152" s="25"/>
      <c r="I152" s="24"/>
      <c r="J152" s="23"/>
      <c r="K152" s="25"/>
      <c r="L152" s="25"/>
      <c r="M152" s="25"/>
      <c r="N152" s="24"/>
    </row>
    <row r="153" spans="1:14" ht="18.75" customHeight="1">
      <c r="A153" s="26"/>
      <c r="B153" s="8" t="s">
        <v>453</v>
      </c>
      <c r="C153" s="10"/>
      <c r="D153" s="8" t="s">
        <v>510</v>
      </c>
      <c r="E153" s="10"/>
      <c r="F153" s="19"/>
      <c r="G153" s="20"/>
      <c r="H153" s="20"/>
      <c r="I153" s="22"/>
      <c r="J153" s="19"/>
      <c r="K153" s="20"/>
      <c r="L153" s="20"/>
      <c r="M153" s="20"/>
      <c r="N153" s="22"/>
    </row>
    <row r="154" spans="1:14" ht="18.75" customHeight="1">
      <c r="A154" s="26"/>
      <c r="B154" s="27"/>
      <c r="C154" s="28"/>
      <c r="D154" s="13"/>
      <c r="E154" s="15"/>
      <c r="F154" s="19"/>
      <c r="G154" s="20"/>
      <c r="H154" s="20"/>
      <c r="I154" s="22"/>
      <c r="J154" s="19"/>
      <c r="K154" s="20"/>
      <c r="L154" s="20"/>
      <c r="M154" s="20"/>
      <c r="N154" s="22"/>
    </row>
    <row r="155" spans="1:14" ht="18.75" customHeight="1">
      <c r="A155" s="26"/>
      <c r="B155" s="27"/>
      <c r="C155" s="28"/>
      <c r="D155" s="8" t="s">
        <v>511</v>
      </c>
      <c r="E155" s="10"/>
      <c r="F155" s="23"/>
      <c r="G155" s="25"/>
      <c r="H155" s="25"/>
      <c r="I155" s="24"/>
      <c r="J155" s="23"/>
      <c r="K155" s="25"/>
      <c r="L155" s="25"/>
      <c r="M155" s="25"/>
      <c r="N155" s="24"/>
    </row>
    <row r="156" spans="1:14" ht="18.75" customHeight="1">
      <c r="A156" s="26"/>
      <c r="B156" s="27"/>
      <c r="C156" s="28"/>
      <c r="D156" s="13"/>
      <c r="E156" s="15"/>
      <c r="F156" s="19"/>
      <c r="G156" s="20"/>
      <c r="H156" s="20"/>
      <c r="I156" s="22"/>
      <c r="J156" s="19"/>
      <c r="K156" s="20"/>
      <c r="L156" s="20"/>
      <c r="M156" s="20"/>
      <c r="N156" s="22"/>
    </row>
    <row r="157" spans="1:14" ht="18.75" customHeight="1">
      <c r="A157" s="26"/>
      <c r="B157" s="27"/>
      <c r="C157" s="28"/>
      <c r="D157" s="23" t="s">
        <v>516</v>
      </c>
      <c r="E157" s="24"/>
      <c r="F157" s="19"/>
      <c r="G157" s="20"/>
      <c r="H157" s="20"/>
      <c r="I157" s="22"/>
      <c r="J157" s="19"/>
      <c r="K157" s="20"/>
      <c r="L157" s="20"/>
      <c r="M157" s="20"/>
      <c r="N157" s="22"/>
    </row>
    <row r="158" spans="1:14" ht="33" customHeight="1">
      <c r="A158" s="26"/>
      <c r="B158" s="13"/>
      <c r="C158" s="15"/>
      <c r="D158" s="23" t="s">
        <v>517</v>
      </c>
      <c r="E158" s="24"/>
      <c r="F158" s="23" t="s">
        <v>585</v>
      </c>
      <c r="G158" s="25"/>
      <c r="H158" s="25"/>
      <c r="I158" s="24"/>
      <c r="J158" s="19" t="s">
        <v>586</v>
      </c>
      <c r="K158" s="20"/>
      <c r="L158" s="20"/>
      <c r="M158" s="20"/>
      <c r="N158" s="22"/>
    </row>
    <row r="159" spans="1:14" ht="33" customHeight="1">
      <c r="A159" s="29"/>
      <c r="B159" s="23" t="s">
        <v>520</v>
      </c>
      <c r="C159" s="24"/>
      <c r="D159" s="23" t="s">
        <v>521</v>
      </c>
      <c r="E159" s="24"/>
      <c r="F159" s="23" t="s">
        <v>587</v>
      </c>
      <c r="G159" s="25"/>
      <c r="H159" s="25"/>
      <c r="I159" s="24"/>
      <c r="J159" s="23" t="s">
        <v>588</v>
      </c>
      <c r="K159" s="25"/>
      <c r="L159" s="25"/>
      <c r="M159" s="25"/>
      <c r="N159" s="24"/>
    </row>
    <row r="160" spans="1:14" ht="24.75" customHeight="1">
      <c r="A160" s="30" t="s">
        <v>524</v>
      </c>
      <c r="B160" s="30"/>
      <c r="C160" s="30"/>
      <c r="D160" s="30"/>
      <c r="E160" s="30"/>
      <c r="F160" s="30"/>
      <c r="G160" s="30"/>
      <c r="H160" s="30"/>
      <c r="I160" s="30"/>
      <c r="J160" s="30"/>
      <c r="K160" s="30"/>
      <c r="L160" s="30"/>
      <c r="M160" s="30"/>
      <c r="N160" s="30"/>
    </row>
    <row r="162" spans="1:14" ht="21">
      <c r="A162" s="1" t="s">
        <v>468</v>
      </c>
      <c r="B162" s="1"/>
      <c r="C162" s="1"/>
      <c r="D162" s="1"/>
      <c r="E162" s="1"/>
      <c r="F162" s="1"/>
      <c r="G162" s="1"/>
      <c r="H162" s="1"/>
      <c r="I162" s="1"/>
      <c r="J162" s="1"/>
      <c r="K162" s="1"/>
      <c r="L162" s="1"/>
      <c r="M162" s="1"/>
      <c r="N162" s="1"/>
    </row>
    <row r="163" spans="1:14" ht="13.5">
      <c r="A163" s="2" t="s">
        <v>469</v>
      </c>
      <c r="B163" s="2"/>
      <c r="C163" s="2"/>
      <c r="D163" s="2"/>
      <c r="E163" s="2"/>
      <c r="F163" s="2"/>
      <c r="G163" s="2"/>
      <c r="H163" s="2"/>
      <c r="I163" s="2"/>
      <c r="J163" s="2"/>
      <c r="K163" s="2"/>
      <c r="L163" s="2"/>
      <c r="M163" s="2"/>
      <c r="N163" s="2"/>
    </row>
    <row r="164" spans="1:14" ht="21" customHeight="1">
      <c r="A164" s="3" t="s">
        <v>470</v>
      </c>
      <c r="B164" s="3"/>
      <c r="C164" s="3"/>
      <c r="D164" s="3"/>
      <c r="E164" s="3"/>
      <c r="F164" s="3"/>
      <c r="G164" s="3"/>
      <c r="H164" s="3"/>
      <c r="I164" s="3"/>
      <c r="J164" s="3"/>
      <c r="K164" s="3"/>
      <c r="L164" s="3"/>
      <c r="M164" s="3"/>
      <c r="N164" s="3"/>
    </row>
    <row r="165" spans="1:14" ht="21" customHeight="1">
      <c r="A165" s="4" t="s">
        <v>351</v>
      </c>
      <c r="B165" s="4"/>
      <c r="C165" s="5" t="s">
        <v>267</v>
      </c>
      <c r="D165" s="5"/>
      <c r="E165" s="5"/>
      <c r="F165" s="5"/>
      <c r="G165" s="5"/>
      <c r="H165" s="5"/>
      <c r="I165" s="5"/>
      <c r="J165" s="5"/>
      <c r="K165" s="5"/>
      <c r="L165" s="5"/>
      <c r="M165" s="5"/>
      <c r="N165" s="5"/>
    </row>
    <row r="166" spans="1:14" ht="21" customHeight="1">
      <c r="A166" s="6" t="s">
        <v>471</v>
      </c>
      <c r="B166" s="7"/>
      <c r="C166" s="8" t="s">
        <v>472</v>
      </c>
      <c r="D166" s="9"/>
      <c r="E166" s="9"/>
      <c r="F166" s="9"/>
      <c r="G166" s="10"/>
      <c r="H166" s="6" t="s">
        <v>473</v>
      </c>
      <c r="I166" s="33"/>
      <c r="J166" s="33"/>
      <c r="K166" s="33"/>
      <c r="L166" s="7"/>
      <c r="M166" s="8" t="s">
        <v>474</v>
      </c>
      <c r="N166" s="10"/>
    </row>
    <row r="167" spans="1:14" ht="21" customHeight="1">
      <c r="A167" s="11"/>
      <c r="B167" s="12"/>
      <c r="C167" s="13"/>
      <c r="D167" s="14"/>
      <c r="E167" s="14"/>
      <c r="F167" s="14"/>
      <c r="G167" s="15"/>
      <c r="H167" s="11"/>
      <c r="I167" s="34"/>
      <c r="J167" s="34"/>
      <c r="K167" s="34"/>
      <c r="L167" s="12"/>
      <c r="M167" s="13"/>
      <c r="N167" s="15"/>
    </row>
    <row r="168" spans="1:14" ht="21" customHeight="1">
      <c r="A168" s="4" t="s">
        <v>475</v>
      </c>
      <c r="B168" s="4"/>
      <c r="C168" s="16" t="s">
        <v>476</v>
      </c>
      <c r="D168" s="16"/>
      <c r="E168" s="16"/>
      <c r="F168" s="16"/>
      <c r="G168" s="16"/>
      <c r="H168" s="4" t="s">
        <v>477</v>
      </c>
      <c r="I168" s="4"/>
      <c r="J168" s="4"/>
      <c r="K168" s="35" t="s">
        <v>478</v>
      </c>
      <c r="L168" s="36"/>
      <c r="M168" s="36"/>
      <c r="N168" s="37"/>
    </row>
    <row r="169" spans="1:14" ht="30" customHeight="1">
      <c r="A169" s="17" t="s">
        <v>479</v>
      </c>
      <c r="B169" s="17"/>
      <c r="C169" s="18" t="s">
        <v>526</v>
      </c>
      <c r="D169" s="18"/>
      <c r="E169" s="18"/>
      <c r="F169" s="18"/>
      <c r="G169" s="18"/>
      <c r="H169" s="18"/>
      <c r="I169" s="18"/>
      <c r="J169" s="18"/>
      <c r="K169" s="18"/>
      <c r="L169" s="18"/>
      <c r="M169" s="18"/>
      <c r="N169" s="18"/>
    </row>
    <row r="170" spans="1:14" ht="21" customHeight="1">
      <c r="A170" s="4" t="s">
        <v>481</v>
      </c>
      <c r="B170" s="4"/>
      <c r="C170" s="5" t="s">
        <v>589</v>
      </c>
      <c r="D170" s="5"/>
      <c r="E170" s="5"/>
      <c r="F170" s="5"/>
      <c r="G170" s="5" t="s">
        <v>590</v>
      </c>
      <c r="H170" s="5"/>
      <c r="I170" s="5"/>
      <c r="J170" s="5"/>
      <c r="K170" s="5"/>
      <c r="L170" s="38" t="s">
        <v>484</v>
      </c>
      <c r="M170" s="30"/>
      <c r="N170" s="39"/>
    </row>
    <row r="171" spans="1:14" ht="21" customHeight="1">
      <c r="A171" s="4"/>
      <c r="B171" s="4"/>
      <c r="C171" s="5"/>
      <c r="D171" s="5"/>
      <c r="E171" s="5"/>
      <c r="F171" s="5"/>
      <c r="G171" s="5" t="s">
        <v>485</v>
      </c>
      <c r="H171" s="5"/>
      <c r="I171" s="5"/>
      <c r="J171" s="5"/>
      <c r="K171" s="5"/>
      <c r="L171" s="40"/>
      <c r="M171" s="41"/>
      <c r="N171" s="42"/>
    </row>
    <row r="172" spans="1:14" ht="21" customHeight="1">
      <c r="A172" s="4"/>
      <c r="B172" s="4"/>
      <c r="C172" s="19" t="s">
        <v>591</v>
      </c>
      <c r="D172" s="20"/>
      <c r="E172" s="20"/>
      <c r="F172" s="20"/>
      <c r="G172" s="20"/>
      <c r="H172" s="20"/>
      <c r="I172" s="20"/>
      <c r="J172" s="20"/>
      <c r="K172" s="20"/>
      <c r="L172" s="20"/>
      <c r="M172" s="20"/>
      <c r="N172" s="22"/>
    </row>
    <row r="173" spans="1:14" ht="67.5">
      <c r="A173" s="4" t="s">
        <v>487</v>
      </c>
      <c r="B173" s="5" t="s">
        <v>488</v>
      </c>
      <c r="C173" s="5"/>
      <c r="D173" s="5"/>
      <c r="E173" s="5" t="s">
        <v>489</v>
      </c>
      <c r="F173" s="5"/>
      <c r="G173" s="5" t="s">
        <v>490</v>
      </c>
      <c r="H173" s="5" t="s">
        <v>491</v>
      </c>
      <c r="I173" s="5"/>
      <c r="J173" s="5"/>
      <c r="K173" s="5" t="s">
        <v>492</v>
      </c>
      <c r="L173" s="5"/>
      <c r="M173" s="5"/>
      <c r="N173" s="5" t="s">
        <v>493</v>
      </c>
    </row>
    <row r="174" spans="1:14" ht="18" customHeight="1">
      <c r="A174" s="4"/>
      <c r="B174" s="5">
        <v>4</v>
      </c>
      <c r="C174" s="5"/>
      <c r="D174" s="5"/>
      <c r="E174" s="5">
        <v>4</v>
      </c>
      <c r="F174" s="5"/>
      <c r="G174" s="5" t="s">
        <v>494</v>
      </c>
      <c r="H174" s="5"/>
      <c r="I174" s="5"/>
      <c r="J174" s="5"/>
      <c r="K174" s="5"/>
      <c r="L174" s="5"/>
      <c r="M174" s="5"/>
      <c r="N174" s="5"/>
    </row>
    <row r="175" spans="1:14" ht="39.75" customHeight="1">
      <c r="A175" s="4" t="s">
        <v>495</v>
      </c>
      <c r="B175" s="18" t="s">
        <v>592</v>
      </c>
      <c r="C175" s="18"/>
      <c r="D175" s="18"/>
      <c r="E175" s="18"/>
      <c r="F175" s="18"/>
      <c r="G175" s="18"/>
      <c r="H175" s="18"/>
      <c r="I175" s="18"/>
      <c r="J175" s="18"/>
      <c r="K175" s="18"/>
      <c r="L175" s="18"/>
      <c r="M175" s="18"/>
      <c r="N175" s="18"/>
    </row>
    <row r="176" spans="1:14" ht="19.5" customHeight="1">
      <c r="A176" s="21" t="s">
        <v>497</v>
      </c>
      <c r="B176" s="19" t="s">
        <v>422</v>
      </c>
      <c r="C176" s="22"/>
      <c r="D176" s="23" t="s">
        <v>423</v>
      </c>
      <c r="E176" s="24"/>
      <c r="F176" s="23" t="s">
        <v>424</v>
      </c>
      <c r="G176" s="25"/>
      <c r="H176" s="25"/>
      <c r="I176" s="24"/>
      <c r="J176" s="23" t="s">
        <v>498</v>
      </c>
      <c r="K176" s="25"/>
      <c r="L176" s="25"/>
      <c r="M176" s="25"/>
      <c r="N176" s="24"/>
    </row>
    <row r="177" spans="1:14" ht="19.5" customHeight="1">
      <c r="A177" s="26"/>
      <c r="B177" s="8" t="s">
        <v>499</v>
      </c>
      <c r="C177" s="10"/>
      <c r="D177" s="8" t="s">
        <v>427</v>
      </c>
      <c r="E177" s="10"/>
      <c r="F177" s="23" t="s">
        <v>593</v>
      </c>
      <c r="G177" s="25"/>
      <c r="H177" s="25"/>
      <c r="I177" s="24"/>
      <c r="J177" s="23" t="s">
        <v>594</v>
      </c>
      <c r="K177" s="25"/>
      <c r="L177" s="25"/>
      <c r="M177" s="25"/>
      <c r="N177" s="24"/>
    </row>
    <row r="178" spans="1:14" ht="19.5" customHeight="1">
      <c r="A178" s="26"/>
      <c r="B178" s="27"/>
      <c r="C178" s="28"/>
      <c r="D178" s="27"/>
      <c r="E178" s="28"/>
      <c r="F178" s="23" t="s">
        <v>595</v>
      </c>
      <c r="G178" s="25"/>
      <c r="H178" s="25"/>
      <c r="I178" s="24"/>
      <c r="J178" s="23" t="s">
        <v>596</v>
      </c>
      <c r="K178" s="25"/>
      <c r="L178" s="25"/>
      <c r="M178" s="25"/>
      <c r="N178" s="24"/>
    </row>
    <row r="179" spans="1:14" ht="19.5" customHeight="1">
      <c r="A179" s="26"/>
      <c r="B179" s="27"/>
      <c r="C179" s="28"/>
      <c r="D179" s="13"/>
      <c r="E179" s="15"/>
      <c r="F179" s="23" t="s">
        <v>597</v>
      </c>
      <c r="G179" s="25"/>
      <c r="H179" s="25"/>
      <c r="I179" s="24"/>
      <c r="J179" s="23" t="s">
        <v>598</v>
      </c>
      <c r="K179" s="25"/>
      <c r="L179" s="25"/>
      <c r="M179" s="25"/>
      <c r="N179" s="24"/>
    </row>
    <row r="180" spans="1:14" ht="32.25" customHeight="1">
      <c r="A180" s="26"/>
      <c r="B180" s="27"/>
      <c r="C180" s="28"/>
      <c r="D180" s="8" t="s">
        <v>436</v>
      </c>
      <c r="E180" s="10"/>
      <c r="F180" s="23" t="s">
        <v>599</v>
      </c>
      <c r="G180" s="25"/>
      <c r="H180" s="25"/>
      <c r="I180" s="24"/>
      <c r="J180" s="43" t="s">
        <v>600</v>
      </c>
      <c r="K180" s="25"/>
      <c r="L180" s="25"/>
      <c r="M180" s="25"/>
      <c r="N180" s="24"/>
    </row>
    <row r="181" spans="1:14" ht="19.5" customHeight="1">
      <c r="A181" s="26"/>
      <c r="B181" s="27"/>
      <c r="C181" s="28"/>
      <c r="D181" s="13"/>
      <c r="E181" s="15"/>
      <c r="F181" s="23"/>
      <c r="G181" s="25"/>
      <c r="H181" s="25"/>
      <c r="I181" s="24"/>
      <c r="J181" s="19"/>
      <c r="K181" s="20"/>
      <c r="L181" s="20"/>
      <c r="M181" s="20"/>
      <c r="N181" s="22"/>
    </row>
    <row r="182" spans="1:14" ht="19.5" customHeight="1">
      <c r="A182" s="26"/>
      <c r="B182" s="27"/>
      <c r="C182" s="28"/>
      <c r="D182" s="8" t="s">
        <v>443</v>
      </c>
      <c r="E182" s="10"/>
      <c r="F182" s="23" t="s">
        <v>601</v>
      </c>
      <c r="G182" s="25"/>
      <c r="H182" s="25"/>
      <c r="I182" s="24"/>
      <c r="J182" s="23" t="s">
        <v>555</v>
      </c>
      <c r="K182" s="25"/>
      <c r="L182" s="25"/>
      <c r="M182" s="25"/>
      <c r="N182" s="24"/>
    </row>
    <row r="183" spans="1:14" ht="19.5" customHeight="1">
      <c r="A183" s="26"/>
      <c r="B183" s="27"/>
      <c r="C183" s="28"/>
      <c r="D183" s="13"/>
      <c r="E183" s="15"/>
      <c r="F183" s="23"/>
      <c r="G183" s="25"/>
      <c r="H183" s="25"/>
      <c r="I183" s="24"/>
      <c r="J183" s="23"/>
      <c r="K183" s="25"/>
      <c r="L183" s="25"/>
      <c r="M183" s="25"/>
      <c r="N183" s="24"/>
    </row>
    <row r="184" spans="1:14" ht="19.5" customHeight="1">
      <c r="A184" s="26"/>
      <c r="B184" s="27"/>
      <c r="C184" s="28"/>
      <c r="D184" s="8" t="s">
        <v>446</v>
      </c>
      <c r="E184" s="10"/>
      <c r="F184" s="23" t="s">
        <v>267</v>
      </c>
      <c r="G184" s="25"/>
      <c r="H184" s="25"/>
      <c r="I184" s="24"/>
      <c r="J184" s="23" t="s">
        <v>557</v>
      </c>
      <c r="K184" s="25"/>
      <c r="L184" s="25"/>
      <c r="M184" s="25"/>
      <c r="N184" s="24"/>
    </row>
    <row r="185" spans="1:14" ht="15" customHeight="1">
      <c r="A185" s="26"/>
      <c r="B185" s="13"/>
      <c r="C185" s="15"/>
      <c r="D185" s="13"/>
      <c r="E185" s="15"/>
      <c r="F185" s="23"/>
      <c r="G185" s="25"/>
      <c r="H185" s="25"/>
      <c r="I185" s="24"/>
      <c r="J185" s="23"/>
      <c r="K185" s="25"/>
      <c r="L185" s="25"/>
      <c r="M185" s="25"/>
      <c r="N185" s="24"/>
    </row>
    <row r="186" spans="1:14" ht="15" customHeight="1">
      <c r="A186" s="26"/>
      <c r="B186" s="8" t="s">
        <v>453</v>
      </c>
      <c r="C186" s="10"/>
      <c r="D186" s="8" t="s">
        <v>510</v>
      </c>
      <c r="E186" s="10"/>
      <c r="F186" s="19"/>
      <c r="G186" s="20"/>
      <c r="H186" s="20"/>
      <c r="I186" s="22"/>
      <c r="J186" s="19"/>
      <c r="K186" s="20"/>
      <c r="L186" s="20"/>
      <c r="M186" s="20"/>
      <c r="N186" s="22"/>
    </row>
    <row r="187" spans="1:14" ht="15" customHeight="1">
      <c r="A187" s="26"/>
      <c r="B187" s="27"/>
      <c r="C187" s="28"/>
      <c r="D187" s="13"/>
      <c r="E187" s="15"/>
      <c r="F187" s="19"/>
      <c r="G187" s="20"/>
      <c r="H187" s="20"/>
      <c r="I187" s="22"/>
      <c r="J187" s="19"/>
      <c r="K187" s="20"/>
      <c r="L187" s="20"/>
      <c r="M187" s="20"/>
      <c r="N187" s="22"/>
    </row>
    <row r="188" spans="1:14" ht="45" customHeight="1">
      <c r="A188" s="26"/>
      <c r="B188" s="27"/>
      <c r="C188" s="28"/>
      <c r="D188" s="8" t="s">
        <v>511</v>
      </c>
      <c r="E188" s="10"/>
      <c r="F188" s="23" t="s">
        <v>602</v>
      </c>
      <c r="G188" s="25"/>
      <c r="H188" s="25"/>
      <c r="I188" s="24"/>
      <c r="J188" s="23" t="s">
        <v>603</v>
      </c>
      <c r="K188" s="25"/>
      <c r="L188" s="25"/>
      <c r="M188" s="25"/>
      <c r="N188" s="24"/>
    </row>
    <row r="189" spans="1:14" ht="19.5" customHeight="1">
      <c r="A189" s="26"/>
      <c r="B189" s="27"/>
      <c r="C189" s="28"/>
      <c r="D189" s="13"/>
      <c r="E189" s="15"/>
      <c r="F189" s="19"/>
      <c r="G189" s="20"/>
      <c r="H189" s="20"/>
      <c r="I189" s="22"/>
      <c r="J189" s="19"/>
      <c r="K189" s="20"/>
      <c r="L189" s="20"/>
      <c r="M189" s="20"/>
      <c r="N189" s="22"/>
    </row>
    <row r="190" spans="1:14" ht="19.5" customHeight="1">
      <c r="A190" s="26"/>
      <c r="B190" s="27"/>
      <c r="C190" s="28"/>
      <c r="D190" s="23" t="s">
        <v>516</v>
      </c>
      <c r="E190" s="24"/>
      <c r="F190" s="19"/>
      <c r="G190" s="20"/>
      <c r="H190" s="20"/>
      <c r="I190" s="22"/>
      <c r="J190" s="19"/>
      <c r="K190" s="20"/>
      <c r="L190" s="20"/>
      <c r="M190" s="20"/>
      <c r="N190" s="22"/>
    </row>
    <row r="191" spans="1:14" ht="39.75" customHeight="1">
      <c r="A191" s="26"/>
      <c r="B191" s="13"/>
      <c r="C191" s="15"/>
      <c r="D191" s="23" t="s">
        <v>517</v>
      </c>
      <c r="E191" s="24"/>
      <c r="F191" s="23" t="s">
        <v>604</v>
      </c>
      <c r="G191" s="25"/>
      <c r="H191" s="25"/>
      <c r="I191" s="24"/>
      <c r="J191" s="23" t="s">
        <v>605</v>
      </c>
      <c r="K191" s="25"/>
      <c r="L191" s="25"/>
      <c r="M191" s="25"/>
      <c r="N191" s="24"/>
    </row>
    <row r="192" spans="1:14" ht="27" customHeight="1">
      <c r="A192" s="29"/>
      <c r="B192" s="23" t="s">
        <v>520</v>
      </c>
      <c r="C192" s="24"/>
      <c r="D192" s="23" t="s">
        <v>521</v>
      </c>
      <c r="E192" s="24"/>
      <c r="F192" s="23" t="s">
        <v>606</v>
      </c>
      <c r="G192" s="25"/>
      <c r="H192" s="25"/>
      <c r="I192" s="24"/>
      <c r="J192" s="23" t="s">
        <v>588</v>
      </c>
      <c r="K192" s="25"/>
      <c r="L192" s="25"/>
      <c r="M192" s="25"/>
      <c r="N192" s="24"/>
    </row>
    <row r="193" spans="1:14" ht="19.5" customHeight="1">
      <c r="A193" s="30" t="s">
        <v>524</v>
      </c>
      <c r="B193" s="30"/>
      <c r="C193" s="30"/>
      <c r="D193" s="30"/>
      <c r="E193" s="30"/>
      <c r="F193" s="30"/>
      <c r="G193" s="30"/>
      <c r="H193" s="30"/>
      <c r="I193" s="30"/>
      <c r="J193" s="30"/>
      <c r="K193" s="30"/>
      <c r="L193" s="30"/>
      <c r="M193" s="30"/>
      <c r="N193" s="30"/>
    </row>
    <row r="195" spans="1:14" ht="21">
      <c r="A195" s="1" t="s">
        <v>468</v>
      </c>
      <c r="B195" s="1"/>
      <c r="C195" s="1"/>
      <c r="D195" s="1"/>
      <c r="E195" s="1"/>
      <c r="F195" s="1"/>
      <c r="G195" s="1"/>
      <c r="H195" s="1"/>
      <c r="I195" s="1"/>
      <c r="J195" s="1"/>
      <c r="K195" s="1"/>
      <c r="L195" s="1"/>
      <c r="M195" s="1"/>
      <c r="N195" s="1"/>
    </row>
    <row r="196" spans="1:14" ht="13.5">
      <c r="A196" s="2" t="s">
        <v>469</v>
      </c>
      <c r="B196" s="2"/>
      <c r="C196" s="2"/>
      <c r="D196" s="2"/>
      <c r="E196" s="2"/>
      <c r="F196" s="2"/>
      <c r="G196" s="2"/>
      <c r="H196" s="2"/>
      <c r="I196" s="2"/>
      <c r="J196" s="2"/>
      <c r="K196" s="2"/>
      <c r="L196" s="2"/>
      <c r="M196" s="2"/>
      <c r="N196" s="2"/>
    </row>
    <row r="197" spans="1:14" ht="24" customHeight="1">
      <c r="A197" s="3" t="s">
        <v>470</v>
      </c>
      <c r="B197" s="3"/>
      <c r="C197" s="3"/>
      <c r="D197" s="3"/>
      <c r="E197" s="3"/>
      <c r="F197" s="3"/>
      <c r="G197" s="3"/>
      <c r="H197" s="3"/>
      <c r="I197" s="3"/>
      <c r="J197" s="3"/>
      <c r="K197" s="3"/>
      <c r="L197" s="3"/>
      <c r="M197" s="3"/>
      <c r="N197" s="3"/>
    </row>
    <row r="198" spans="1:14" ht="24" customHeight="1">
      <c r="A198" s="4" t="s">
        <v>351</v>
      </c>
      <c r="B198" s="4"/>
      <c r="C198" s="5" t="s">
        <v>607</v>
      </c>
      <c r="D198" s="5"/>
      <c r="E198" s="5"/>
      <c r="F198" s="5"/>
      <c r="G198" s="5"/>
      <c r="H198" s="5"/>
      <c r="I198" s="5"/>
      <c r="J198" s="5"/>
      <c r="K198" s="5"/>
      <c r="L198" s="5"/>
      <c r="M198" s="5"/>
      <c r="N198" s="5"/>
    </row>
    <row r="199" spans="1:14" ht="24" customHeight="1">
      <c r="A199" s="6" t="s">
        <v>471</v>
      </c>
      <c r="B199" s="7"/>
      <c r="C199" s="8" t="s">
        <v>472</v>
      </c>
      <c r="D199" s="9"/>
      <c r="E199" s="9"/>
      <c r="F199" s="9"/>
      <c r="G199" s="10"/>
      <c r="H199" s="6" t="s">
        <v>473</v>
      </c>
      <c r="I199" s="33"/>
      <c r="J199" s="33"/>
      <c r="K199" s="33"/>
      <c r="L199" s="7"/>
      <c r="M199" s="8" t="s">
        <v>474</v>
      </c>
      <c r="N199" s="10"/>
    </row>
    <row r="200" spans="1:14" ht="24" customHeight="1">
      <c r="A200" s="11"/>
      <c r="B200" s="12"/>
      <c r="C200" s="13"/>
      <c r="D200" s="14"/>
      <c r="E200" s="14"/>
      <c r="F200" s="14"/>
      <c r="G200" s="15"/>
      <c r="H200" s="11"/>
      <c r="I200" s="34"/>
      <c r="J200" s="34"/>
      <c r="K200" s="34"/>
      <c r="L200" s="12"/>
      <c r="M200" s="13"/>
      <c r="N200" s="15"/>
    </row>
    <row r="201" spans="1:14" ht="24" customHeight="1">
      <c r="A201" s="4" t="s">
        <v>475</v>
      </c>
      <c r="B201" s="4"/>
      <c r="C201" s="16" t="s">
        <v>476</v>
      </c>
      <c r="D201" s="16"/>
      <c r="E201" s="16"/>
      <c r="F201" s="16"/>
      <c r="G201" s="16"/>
      <c r="H201" s="4" t="s">
        <v>477</v>
      </c>
      <c r="I201" s="4"/>
      <c r="J201" s="4"/>
      <c r="K201" s="35" t="s">
        <v>478</v>
      </c>
      <c r="L201" s="36"/>
      <c r="M201" s="36"/>
      <c r="N201" s="37"/>
    </row>
    <row r="202" spans="1:14" ht="38.25" customHeight="1">
      <c r="A202" s="17" t="s">
        <v>479</v>
      </c>
      <c r="B202" s="17"/>
      <c r="C202" s="18" t="s">
        <v>526</v>
      </c>
      <c r="D202" s="18"/>
      <c r="E202" s="18"/>
      <c r="F202" s="18"/>
      <c r="G202" s="18"/>
      <c r="H202" s="18"/>
      <c r="I202" s="18"/>
      <c r="J202" s="18"/>
      <c r="K202" s="18"/>
      <c r="L202" s="18"/>
      <c r="M202" s="18"/>
      <c r="N202" s="18"/>
    </row>
    <row r="203" spans="1:14" ht="24" customHeight="1">
      <c r="A203" s="4" t="s">
        <v>481</v>
      </c>
      <c r="B203" s="4"/>
      <c r="C203" s="5" t="s">
        <v>608</v>
      </c>
      <c r="D203" s="5"/>
      <c r="E203" s="5"/>
      <c r="F203" s="5"/>
      <c r="G203" s="5" t="s">
        <v>609</v>
      </c>
      <c r="H203" s="5"/>
      <c r="I203" s="5"/>
      <c r="J203" s="5"/>
      <c r="K203" s="5"/>
      <c r="L203" s="38" t="s">
        <v>484</v>
      </c>
      <c r="M203" s="30"/>
      <c r="N203" s="39"/>
    </row>
    <row r="204" spans="1:14" ht="24" customHeight="1">
      <c r="A204" s="4"/>
      <c r="B204" s="4"/>
      <c r="C204" s="5"/>
      <c r="D204" s="5"/>
      <c r="E204" s="5"/>
      <c r="F204" s="5"/>
      <c r="G204" s="5" t="s">
        <v>485</v>
      </c>
      <c r="H204" s="5"/>
      <c r="I204" s="5"/>
      <c r="J204" s="5"/>
      <c r="K204" s="5"/>
      <c r="L204" s="40"/>
      <c r="M204" s="41"/>
      <c r="N204" s="42"/>
    </row>
    <row r="205" spans="1:14" ht="24" customHeight="1">
      <c r="A205" s="4"/>
      <c r="B205" s="4"/>
      <c r="C205" s="19" t="s">
        <v>610</v>
      </c>
      <c r="D205" s="20"/>
      <c r="E205" s="20"/>
      <c r="F205" s="20"/>
      <c r="G205" s="20"/>
      <c r="H205" s="20"/>
      <c r="I205" s="20"/>
      <c r="J205" s="20"/>
      <c r="K205" s="20"/>
      <c r="L205" s="20"/>
      <c r="M205" s="20"/>
      <c r="N205" s="22"/>
    </row>
    <row r="206" spans="1:14" ht="67.5">
      <c r="A206" s="4" t="s">
        <v>487</v>
      </c>
      <c r="B206" s="5" t="s">
        <v>488</v>
      </c>
      <c r="C206" s="5"/>
      <c r="D206" s="5"/>
      <c r="E206" s="5" t="s">
        <v>489</v>
      </c>
      <c r="F206" s="5"/>
      <c r="G206" s="5" t="s">
        <v>490</v>
      </c>
      <c r="H206" s="5" t="s">
        <v>491</v>
      </c>
      <c r="I206" s="5"/>
      <c r="J206" s="5"/>
      <c r="K206" s="5" t="s">
        <v>492</v>
      </c>
      <c r="L206" s="5"/>
      <c r="M206" s="5"/>
      <c r="N206" s="5" t="s">
        <v>493</v>
      </c>
    </row>
    <row r="207" spans="1:14" ht="21.75" customHeight="1">
      <c r="A207" s="4"/>
      <c r="B207" s="5">
        <v>8</v>
      </c>
      <c r="C207" s="5"/>
      <c r="D207" s="5"/>
      <c r="E207" s="5">
        <v>8</v>
      </c>
      <c r="F207" s="5"/>
      <c r="G207" s="5" t="s">
        <v>494</v>
      </c>
      <c r="H207" s="5"/>
      <c r="I207" s="5"/>
      <c r="J207" s="5"/>
      <c r="K207" s="5"/>
      <c r="L207" s="5"/>
      <c r="M207" s="5"/>
      <c r="N207" s="5"/>
    </row>
    <row r="208" spans="1:14" ht="27">
      <c r="A208" s="4" t="s">
        <v>495</v>
      </c>
      <c r="B208" s="18" t="s">
        <v>611</v>
      </c>
      <c r="C208" s="18"/>
      <c r="D208" s="18"/>
      <c r="E208" s="18"/>
      <c r="F208" s="18"/>
      <c r="G208" s="18"/>
      <c r="H208" s="18"/>
      <c r="I208" s="18"/>
      <c r="J208" s="18"/>
      <c r="K208" s="18"/>
      <c r="L208" s="18"/>
      <c r="M208" s="18"/>
      <c r="N208" s="18"/>
    </row>
    <row r="209" spans="1:14" ht="23.25" customHeight="1">
      <c r="A209" s="21" t="s">
        <v>497</v>
      </c>
      <c r="B209" s="19" t="s">
        <v>422</v>
      </c>
      <c r="C209" s="22"/>
      <c r="D209" s="23" t="s">
        <v>423</v>
      </c>
      <c r="E209" s="24"/>
      <c r="F209" s="23" t="s">
        <v>424</v>
      </c>
      <c r="G209" s="25"/>
      <c r="H209" s="25"/>
      <c r="I209" s="24"/>
      <c r="J209" s="23" t="s">
        <v>498</v>
      </c>
      <c r="K209" s="25"/>
      <c r="L209" s="25"/>
      <c r="M209" s="25"/>
      <c r="N209" s="24"/>
    </row>
    <row r="210" spans="1:14" ht="20.25" customHeight="1">
      <c r="A210" s="26"/>
      <c r="B210" s="8" t="s">
        <v>499</v>
      </c>
      <c r="C210" s="10"/>
      <c r="D210" s="8" t="s">
        <v>427</v>
      </c>
      <c r="E210" s="10"/>
      <c r="F210" s="23" t="s">
        <v>612</v>
      </c>
      <c r="G210" s="25"/>
      <c r="H210" s="25"/>
      <c r="I210" s="24"/>
      <c r="J210" s="23" t="s">
        <v>613</v>
      </c>
      <c r="K210" s="25"/>
      <c r="L210" s="25"/>
      <c r="M210" s="25"/>
      <c r="N210" s="24"/>
    </row>
    <row r="211" spans="1:14" ht="20.25" customHeight="1">
      <c r="A211" s="26"/>
      <c r="B211" s="27"/>
      <c r="C211" s="28"/>
      <c r="D211" s="13"/>
      <c r="E211" s="15"/>
      <c r="F211" s="23" t="s">
        <v>614</v>
      </c>
      <c r="G211" s="25"/>
      <c r="H211" s="25"/>
      <c r="I211" s="24"/>
      <c r="J211" s="23" t="s">
        <v>615</v>
      </c>
      <c r="K211" s="25"/>
      <c r="L211" s="25"/>
      <c r="M211" s="25"/>
      <c r="N211" s="24"/>
    </row>
    <row r="212" spans="1:14" ht="20.25" customHeight="1">
      <c r="A212" s="26"/>
      <c r="B212" s="27"/>
      <c r="C212" s="28"/>
      <c r="D212" s="8" t="s">
        <v>436</v>
      </c>
      <c r="E212" s="10"/>
      <c r="F212" s="23" t="s">
        <v>616</v>
      </c>
      <c r="G212" s="25"/>
      <c r="H212" s="25"/>
      <c r="I212" s="24"/>
      <c r="J212" s="43" t="s">
        <v>617</v>
      </c>
      <c r="K212" s="25"/>
      <c r="L212" s="25"/>
      <c r="M212" s="25"/>
      <c r="N212" s="24"/>
    </row>
    <row r="213" spans="1:14" ht="20.25" customHeight="1">
      <c r="A213" s="26"/>
      <c r="B213" s="27"/>
      <c r="C213" s="28"/>
      <c r="D213" s="13"/>
      <c r="E213" s="15"/>
      <c r="F213" s="23"/>
      <c r="G213" s="25"/>
      <c r="H213" s="25"/>
      <c r="I213" s="24"/>
      <c r="J213" s="19"/>
      <c r="K213" s="20"/>
      <c r="L213" s="20"/>
      <c r="M213" s="20"/>
      <c r="N213" s="22"/>
    </row>
    <row r="214" spans="1:14" ht="20.25" customHeight="1">
      <c r="A214" s="26"/>
      <c r="B214" s="27"/>
      <c r="C214" s="28"/>
      <c r="D214" s="8" t="s">
        <v>443</v>
      </c>
      <c r="E214" s="10"/>
      <c r="F214" s="23" t="s">
        <v>618</v>
      </c>
      <c r="G214" s="25"/>
      <c r="H214" s="25"/>
      <c r="I214" s="24"/>
      <c r="J214" s="23" t="s">
        <v>619</v>
      </c>
      <c r="K214" s="25"/>
      <c r="L214" s="25"/>
      <c r="M214" s="25"/>
      <c r="N214" s="24"/>
    </row>
    <row r="215" spans="1:14" ht="20.25" customHeight="1">
      <c r="A215" s="26"/>
      <c r="B215" s="27"/>
      <c r="C215" s="28"/>
      <c r="D215" s="13"/>
      <c r="E215" s="15"/>
      <c r="F215" s="23"/>
      <c r="G215" s="25"/>
      <c r="H215" s="25"/>
      <c r="I215" s="24"/>
      <c r="J215" s="23"/>
      <c r="K215" s="25"/>
      <c r="L215" s="25"/>
      <c r="M215" s="25"/>
      <c r="N215" s="24"/>
    </row>
    <row r="216" spans="1:14" ht="18" customHeight="1">
      <c r="A216" s="26"/>
      <c r="B216" s="27"/>
      <c r="C216" s="28"/>
      <c r="D216" s="8" t="s">
        <v>446</v>
      </c>
      <c r="E216" s="10"/>
      <c r="F216" s="23" t="s">
        <v>262</v>
      </c>
      <c r="G216" s="25"/>
      <c r="H216" s="25"/>
      <c r="I216" s="24"/>
      <c r="J216" s="23" t="s">
        <v>620</v>
      </c>
      <c r="K216" s="25"/>
      <c r="L216" s="25"/>
      <c r="M216" s="25"/>
      <c r="N216" s="24"/>
    </row>
    <row r="217" spans="1:14" ht="18" customHeight="1">
      <c r="A217" s="26"/>
      <c r="B217" s="13"/>
      <c r="C217" s="15"/>
      <c r="D217" s="13"/>
      <c r="E217" s="15"/>
      <c r="F217" s="23" t="s">
        <v>259</v>
      </c>
      <c r="G217" s="25"/>
      <c r="H217" s="25"/>
      <c r="I217" s="24"/>
      <c r="J217" s="23" t="s">
        <v>621</v>
      </c>
      <c r="K217" s="25"/>
      <c r="L217" s="25"/>
      <c r="M217" s="25"/>
      <c r="N217" s="24"/>
    </row>
    <row r="218" spans="1:14" ht="18" customHeight="1">
      <c r="A218" s="26"/>
      <c r="B218" s="8" t="s">
        <v>453</v>
      </c>
      <c r="C218" s="10"/>
      <c r="D218" s="8" t="s">
        <v>510</v>
      </c>
      <c r="E218" s="10"/>
      <c r="F218" s="19"/>
      <c r="G218" s="20"/>
      <c r="H218" s="20"/>
      <c r="I218" s="22"/>
      <c r="J218" s="19"/>
      <c r="K218" s="20"/>
      <c r="L218" s="20"/>
      <c r="M218" s="20"/>
      <c r="N218" s="22"/>
    </row>
    <row r="219" spans="1:14" ht="18" customHeight="1">
      <c r="A219" s="26"/>
      <c r="B219" s="27"/>
      <c r="C219" s="28"/>
      <c r="D219" s="13"/>
      <c r="E219" s="15"/>
      <c r="F219" s="19"/>
      <c r="G219" s="20"/>
      <c r="H219" s="20"/>
      <c r="I219" s="22"/>
      <c r="J219" s="19"/>
      <c r="K219" s="20"/>
      <c r="L219" s="20"/>
      <c r="M219" s="20"/>
      <c r="N219" s="22"/>
    </row>
    <row r="220" spans="1:14" ht="18" customHeight="1">
      <c r="A220" s="26"/>
      <c r="B220" s="27"/>
      <c r="C220" s="28"/>
      <c r="D220" s="8" t="s">
        <v>511</v>
      </c>
      <c r="E220" s="10"/>
      <c r="F220" s="23" t="s">
        <v>622</v>
      </c>
      <c r="G220" s="25"/>
      <c r="H220" s="25"/>
      <c r="I220" s="24"/>
      <c r="J220" s="23" t="s">
        <v>623</v>
      </c>
      <c r="K220" s="25"/>
      <c r="L220" s="25"/>
      <c r="M220" s="25"/>
      <c r="N220" s="24"/>
    </row>
    <row r="221" spans="1:14" ht="18" customHeight="1">
      <c r="A221" s="26"/>
      <c r="B221" s="27"/>
      <c r="C221" s="28"/>
      <c r="D221" s="13"/>
      <c r="E221" s="15"/>
      <c r="F221" s="19"/>
      <c r="G221" s="20"/>
      <c r="H221" s="20"/>
      <c r="I221" s="22"/>
      <c r="J221" s="19"/>
      <c r="K221" s="20"/>
      <c r="L221" s="20"/>
      <c r="M221" s="20"/>
      <c r="N221" s="22"/>
    </row>
    <row r="222" spans="1:14" ht="18" customHeight="1">
      <c r="A222" s="26"/>
      <c r="B222" s="27"/>
      <c r="C222" s="28"/>
      <c r="D222" s="23" t="s">
        <v>516</v>
      </c>
      <c r="E222" s="24"/>
      <c r="F222" s="19"/>
      <c r="G222" s="20"/>
      <c r="H222" s="20"/>
      <c r="I222" s="22"/>
      <c r="J222" s="19"/>
      <c r="K222" s="20"/>
      <c r="L222" s="20"/>
      <c r="M222" s="20"/>
      <c r="N222" s="22"/>
    </row>
    <row r="223" spans="1:14" ht="33" customHeight="1">
      <c r="A223" s="26"/>
      <c r="B223" s="13"/>
      <c r="C223" s="15"/>
      <c r="D223" s="23" t="s">
        <v>517</v>
      </c>
      <c r="E223" s="24"/>
      <c r="F223" s="23" t="s">
        <v>622</v>
      </c>
      <c r="G223" s="25"/>
      <c r="H223" s="25"/>
      <c r="I223" s="24"/>
      <c r="J223" s="19" t="s">
        <v>624</v>
      </c>
      <c r="K223" s="20"/>
      <c r="L223" s="20"/>
      <c r="M223" s="20"/>
      <c r="N223" s="22"/>
    </row>
    <row r="224" spans="1:14" ht="32.25" customHeight="1">
      <c r="A224" s="29"/>
      <c r="B224" s="23" t="s">
        <v>520</v>
      </c>
      <c r="C224" s="24"/>
      <c r="D224" s="23" t="s">
        <v>521</v>
      </c>
      <c r="E224" s="24"/>
      <c r="F224" s="23" t="s">
        <v>625</v>
      </c>
      <c r="G224" s="25"/>
      <c r="H224" s="25"/>
      <c r="I224" s="24"/>
      <c r="J224" s="23" t="s">
        <v>588</v>
      </c>
      <c r="K224" s="25"/>
      <c r="L224" s="25"/>
      <c r="M224" s="25"/>
      <c r="N224" s="24"/>
    </row>
    <row r="225" spans="1:14" ht="23.25" customHeight="1">
      <c r="A225" s="30" t="s">
        <v>524</v>
      </c>
      <c r="B225" s="30"/>
      <c r="C225" s="30"/>
      <c r="D225" s="30"/>
      <c r="E225" s="30"/>
      <c r="F225" s="30"/>
      <c r="G225" s="30"/>
      <c r="H225" s="30"/>
      <c r="I225" s="30"/>
      <c r="J225" s="30"/>
      <c r="K225" s="30"/>
      <c r="L225" s="30"/>
      <c r="M225" s="30"/>
      <c r="N225" s="30"/>
    </row>
    <row r="227" spans="1:14" ht="21">
      <c r="A227" s="1" t="s">
        <v>468</v>
      </c>
      <c r="B227" s="1"/>
      <c r="C227" s="1"/>
      <c r="D227" s="1"/>
      <c r="E227" s="1"/>
      <c r="F227" s="1"/>
      <c r="G227" s="1"/>
      <c r="H227" s="1"/>
      <c r="I227" s="1"/>
      <c r="J227" s="1"/>
      <c r="K227" s="1"/>
      <c r="L227" s="1"/>
      <c r="M227" s="1"/>
      <c r="N227" s="1"/>
    </row>
    <row r="228" spans="1:14" ht="13.5">
      <c r="A228" s="2" t="s">
        <v>469</v>
      </c>
      <c r="B228" s="2"/>
      <c r="C228" s="2"/>
      <c r="D228" s="2"/>
      <c r="E228" s="2"/>
      <c r="F228" s="2"/>
      <c r="G228" s="2"/>
      <c r="H228" s="2"/>
      <c r="I228" s="2"/>
      <c r="J228" s="2"/>
      <c r="K228" s="2"/>
      <c r="L228" s="2"/>
      <c r="M228" s="2"/>
      <c r="N228" s="2"/>
    </row>
    <row r="229" spans="1:14" ht="22.5" customHeight="1">
      <c r="A229" s="3" t="s">
        <v>470</v>
      </c>
      <c r="B229" s="3"/>
      <c r="C229" s="3"/>
      <c r="D229" s="3"/>
      <c r="E229" s="3"/>
      <c r="F229" s="3"/>
      <c r="G229" s="3"/>
      <c r="H229" s="3"/>
      <c r="I229" s="3"/>
      <c r="J229" s="3"/>
      <c r="K229" s="3"/>
      <c r="L229" s="3"/>
      <c r="M229" s="3"/>
      <c r="N229" s="3"/>
    </row>
    <row r="230" spans="1:14" ht="22.5" customHeight="1">
      <c r="A230" s="4" t="s">
        <v>351</v>
      </c>
      <c r="B230" s="4"/>
      <c r="C230" s="5" t="s">
        <v>357</v>
      </c>
      <c r="D230" s="5"/>
      <c r="E230" s="5"/>
      <c r="F230" s="5"/>
      <c r="G230" s="5"/>
      <c r="H230" s="5"/>
      <c r="I230" s="5"/>
      <c r="J230" s="5"/>
      <c r="K230" s="5"/>
      <c r="L230" s="5"/>
      <c r="M230" s="5"/>
      <c r="N230" s="5"/>
    </row>
    <row r="231" spans="1:14" ht="22.5" customHeight="1">
      <c r="A231" s="6" t="s">
        <v>471</v>
      </c>
      <c r="B231" s="7"/>
      <c r="C231" s="8" t="s">
        <v>472</v>
      </c>
      <c r="D231" s="9"/>
      <c r="E231" s="9"/>
      <c r="F231" s="9"/>
      <c r="G231" s="10"/>
      <c r="H231" s="6" t="s">
        <v>473</v>
      </c>
      <c r="I231" s="33"/>
      <c r="J231" s="33"/>
      <c r="K231" s="33"/>
      <c r="L231" s="7"/>
      <c r="M231" s="8" t="s">
        <v>474</v>
      </c>
      <c r="N231" s="10"/>
    </row>
    <row r="232" spans="1:14" ht="22.5" customHeight="1">
      <c r="A232" s="11"/>
      <c r="B232" s="12"/>
      <c r="C232" s="13"/>
      <c r="D232" s="14"/>
      <c r="E232" s="14"/>
      <c r="F232" s="14"/>
      <c r="G232" s="15"/>
      <c r="H232" s="11"/>
      <c r="I232" s="34"/>
      <c r="J232" s="34"/>
      <c r="K232" s="34"/>
      <c r="L232" s="12"/>
      <c r="M232" s="13"/>
      <c r="N232" s="15"/>
    </row>
    <row r="233" spans="1:14" ht="22.5" customHeight="1">
      <c r="A233" s="4" t="s">
        <v>475</v>
      </c>
      <c r="B233" s="4"/>
      <c r="C233" s="16" t="s">
        <v>476</v>
      </c>
      <c r="D233" s="16"/>
      <c r="E233" s="16"/>
      <c r="F233" s="16"/>
      <c r="G233" s="16"/>
      <c r="H233" s="4" t="s">
        <v>477</v>
      </c>
      <c r="I233" s="4"/>
      <c r="J233" s="4"/>
      <c r="K233" s="35" t="s">
        <v>478</v>
      </c>
      <c r="L233" s="36"/>
      <c r="M233" s="36"/>
      <c r="N233" s="37"/>
    </row>
    <row r="234" spans="1:14" ht="36" customHeight="1">
      <c r="A234" s="17" t="s">
        <v>479</v>
      </c>
      <c r="B234" s="17"/>
      <c r="C234" s="18" t="s">
        <v>526</v>
      </c>
      <c r="D234" s="18"/>
      <c r="E234" s="18"/>
      <c r="F234" s="18"/>
      <c r="G234" s="18"/>
      <c r="H234" s="18"/>
      <c r="I234" s="18"/>
      <c r="J234" s="18"/>
      <c r="K234" s="18"/>
      <c r="L234" s="18"/>
      <c r="M234" s="18"/>
      <c r="N234" s="18"/>
    </row>
    <row r="235" spans="1:14" ht="22.5" customHeight="1">
      <c r="A235" s="4" t="s">
        <v>481</v>
      </c>
      <c r="B235" s="4"/>
      <c r="C235" s="5" t="s">
        <v>589</v>
      </c>
      <c r="D235" s="5"/>
      <c r="E235" s="5"/>
      <c r="F235" s="5"/>
      <c r="G235" s="5" t="s">
        <v>590</v>
      </c>
      <c r="H235" s="5"/>
      <c r="I235" s="5"/>
      <c r="J235" s="5"/>
      <c r="K235" s="5"/>
      <c r="L235" s="38" t="s">
        <v>484</v>
      </c>
      <c r="M235" s="30"/>
      <c r="N235" s="39"/>
    </row>
    <row r="236" spans="1:14" ht="22.5" customHeight="1">
      <c r="A236" s="4"/>
      <c r="B236" s="4"/>
      <c r="C236" s="5"/>
      <c r="D236" s="5"/>
      <c r="E236" s="5"/>
      <c r="F236" s="5"/>
      <c r="G236" s="5" t="s">
        <v>485</v>
      </c>
      <c r="H236" s="5"/>
      <c r="I236" s="5"/>
      <c r="J236" s="5"/>
      <c r="K236" s="5"/>
      <c r="L236" s="40"/>
      <c r="M236" s="41"/>
      <c r="N236" s="42"/>
    </row>
    <row r="237" spans="1:14" ht="30" customHeight="1">
      <c r="A237" s="4"/>
      <c r="B237" s="4"/>
      <c r="C237" s="19" t="s">
        <v>591</v>
      </c>
      <c r="D237" s="20"/>
      <c r="E237" s="20"/>
      <c r="F237" s="20"/>
      <c r="G237" s="20"/>
      <c r="H237" s="20"/>
      <c r="I237" s="20"/>
      <c r="J237" s="20"/>
      <c r="K237" s="20"/>
      <c r="L237" s="20"/>
      <c r="M237" s="20"/>
      <c r="N237" s="22"/>
    </row>
    <row r="238" spans="1:14" ht="67.5">
      <c r="A238" s="4" t="s">
        <v>487</v>
      </c>
      <c r="B238" s="5" t="s">
        <v>488</v>
      </c>
      <c r="C238" s="5"/>
      <c r="D238" s="5"/>
      <c r="E238" s="5" t="s">
        <v>489</v>
      </c>
      <c r="F238" s="5"/>
      <c r="G238" s="5" t="s">
        <v>490</v>
      </c>
      <c r="H238" s="5" t="s">
        <v>491</v>
      </c>
      <c r="I238" s="5"/>
      <c r="J238" s="5"/>
      <c r="K238" s="5" t="s">
        <v>492</v>
      </c>
      <c r="L238" s="5"/>
      <c r="M238" s="5"/>
      <c r="N238" s="5" t="s">
        <v>493</v>
      </c>
    </row>
    <row r="239" spans="1:14" ht="21" customHeight="1">
      <c r="A239" s="4"/>
      <c r="B239" s="5">
        <v>4</v>
      </c>
      <c r="C239" s="5"/>
      <c r="D239" s="5"/>
      <c r="E239" s="5">
        <v>4</v>
      </c>
      <c r="F239" s="5"/>
      <c r="G239" s="5" t="s">
        <v>494</v>
      </c>
      <c r="H239" s="5"/>
      <c r="I239" s="5"/>
      <c r="J239" s="5"/>
      <c r="K239" s="5"/>
      <c r="L239" s="5"/>
      <c r="M239" s="5"/>
      <c r="N239" s="5"/>
    </row>
    <row r="240" spans="1:14" ht="27">
      <c r="A240" s="4" t="s">
        <v>495</v>
      </c>
      <c r="B240" s="18" t="s">
        <v>626</v>
      </c>
      <c r="C240" s="18"/>
      <c r="D240" s="18"/>
      <c r="E240" s="18"/>
      <c r="F240" s="18"/>
      <c r="G240" s="18"/>
      <c r="H240" s="18"/>
      <c r="I240" s="18"/>
      <c r="J240" s="18"/>
      <c r="K240" s="18"/>
      <c r="L240" s="18"/>
      <c r="M240" s="18"/>
      <c r="N240" s="18"/>
    </row>
    <row r="241" spans="1:14" ht="21" customHeight="1">
      <c r="A241" s="21" t="s">
        <v>497</v>
      </c>
      <c r="B241" s="19" t="s">
        <v>422</v>
      </c>
      <c r="C241" s="22"/>
      <c r="D241" s="23" t="s">
        <v>423</v>
      </c>
      <c r="E241" s="24"/>
      <c r="F241" s="23" t="s">
        <v>424</v>
      </c>
      <c r="G241" s="25"/>
      <c r="H241" s="25"/>
      <c r="I241" s="24"/>
      <c r="J241" s="23" t="s">
        <v>498</v>
      </c>
      <c r="K241" s="25"/>
      <c r="L241" s="25"/>
      <c r="M241" s="25"/>
      <c r="N241" s="24"/>
    </row>
    <row r="242" spans="1:14" ht="18" customHeight="1">
      <c r="A242" s="26"/>
      <c r="B242" s="8" t="s">
        <v>499</v>
      </c>
      <c r="C242" s="10"/>
      <c r="D242" s="8" t="s">
        <v>427</v>
      </c>
      <c r="E242" s="10"/>
      <c r="F242" s="23" t="s">
        <v>627</v>
      </c>
      <c r="G242" s="25"/>
      <c r="H242" s="25"/>
      <c r="I242" s="24"/>
      <c r="J242" s="23" t="s">
        <v>628</v>
      </c>
      <c r="K242" s="25"/>
      <c r="L242" s="25"/>
      <c r="M242" s="25"/>
      <c r="N242" s="24"/>
    </row>
    <row r="243" spans="1:14" ht="18" customHeight="1">
      <c r="A243" s="26"/>
      <c r="B243" s="27"/>
      <c r="C243" s="28"/>
      <c r="D243" s="27"/>
      <c r="E243" s="28"/>
      <c r="F243" s="23" t="s">
        <v>629</v>
      </c>
      <c r="G243" s="25"/>
      <c r="H243" s="25"/>
      <c r="I243" s="24"/>
      <c r="J243" s="23" t="s">
        <v>630</v>
      </c>
      <c r="K243" s="25"/>
      <c r="L243" s="25"/>
      <c r="M243" s="25"/>
      <c r="N243" s="24"/>
    </row>
    <row r="244" spans="1:14" ht="18" customHeight="1">
      <c r="A244" s="26"/>
      <c r="B244" s="27"/>
      <c r="C244" s="28"/>
      <c r="D244" s="13"/>
      <c r="E244" s="15"/>
      <c r="F244" s="23" t="s">
        <v>631</v>
      </c>
      <c r="G244" s="25"/>
      <c r="H244" s="25"/>
      <c r="I244" s="24"/>
      <c r="J244" s="23" t="s">
        <v>628</v>
      </c>
      <c r="K244" s="25"/>
      <c r="L244" s="25"/>
      <c r="M244" s="25"/>
      <c r="N244" s="24"/>
    </row>
    <row r="245" spans="1:14" ht="18" customHeight="1">
      <c r="A245" s="26"/>
      <c r="B245" s="27"/>
      <c r="C245" s="28"/>
      <c r="D245" s="8" t="s">
        <v>436</v>
      </c>
      <c r="E245" s="10"/>
      <c r="F245" s="23" t="s">
        <v>632</v>
      </c>
      <c r="G245" s="25"/>
      <c r="H245" s="25"/>
      <c r="I245" s="24"/>
      <c r="J245" s="43" t="s">
        <v>633</v>
      </c>
      <c r="K245" s="25"/>
      <c r="L245" s="25"/>
      <c r="M245" s="25"/>
      <c r="N245" s="24"/>
    </row>
    <row r="246" spans="1:14" ht="18" customHeight="1">
      <c r="A246" s="26"/>
      <c r="B246" s="27"/>
      <c r="C246" s="28"/>
      <c r="D246" s="13"/>
      <c r="E246" s="15"/>
      <c r="F246" s="23"/>
      <c r="G246" s="25"/>
      <c r="H246" s="25"/>
      <c r="I246" s="24"/>
      <c r="J246" s="19"/>
      <c r="K246" s="20"/>
      <c r="L246" s="20"/>
      <c r="M246" s="20"/>
      <c r="N246" s="22"/>
    </row>
    <row r="247" spans="1:14" ht="18" customHeight="1">
      <c r="A247" s="26"/>
      <c r="B247" s="27"/>
      <c r="C247" s="28"/>
      <c r="D247" s="8" t="s">
        <v>443</v>
      </c>
      <c r="E247" s="10"/>
      <c r="F247" s="23" t="s">
        <v>634</v>
      </c>
      <c r="G247" s="25"/>
      <c r="H247" s="25"/>
      <c r="I247" s="24"/>
      <c r="J247" s="23" t="s">
        <v>635</v>
      </c>
      <c r="K247" s="25"/>
      <c r="L247" s="25"/>
      <c r="M247" s="25"/>
      <c r="N247" s="24"/>
    </row>
    <row r="248" spans="1:14" ht="18" customHeight="1">
      <c r="A248" s="26"/>
      <c r="B248" s="27"/>
      <c r="C248" s="28"/>
      <c r="D248" s="13"/>
      <c r="E248" s="15"/>
      <c r="F248" s="23"/>
      <c r="G248" s="25"/>
      <c r="H248" s="25"/>
      <c r="I248" s="24"/>
      <c r="J248" s="23"/>
      <c r="K248" s="25"/>
      <c r="L248" s="25"/>
      <c r="M248" s="25"/>
      <c r="N248" s="24"/>
    </row>
    <row r="249" spans="1:14" ht="18" customHeight="1">
      <c r="A249" s="26"/>
      <c r="B249" s="27"/>
      <c r="C249" s="28"/>
      <c r="D249" s="8" t="s">
        <v>446</v>
      </c>
      <c r="E249" s="10"/>
      <c r="F249" s="23" t="s">
        <v>636</v>
      </c>
      <c r="G249" s="25"/>
      <c r="H249" s="25"/>
      <c r="I249" s="24"/>
      <c r="J249" s="23" t="s">
        <v>507</v>
      </c>
      <c r="K249" s="25"/>
      <c r="L249" s="25"/>
      <c r="M249" s="25"/>
      <c r="N249" s="24"/>
    </row>
    <row r="250" spans="1:14" ht="18" customHeight="1">
      <c r="A250" s="26"/>
      <c r="B250" s="13"/>
      <c r="C250" s="15"/>
      <c r="D250" s="13"/>
      <c r="E250" s="15"/>
      <c r="F250" s="23" t="s">
        <v>637</v>
      </c>
      <c r="G250" s="25"/>
      <c r="H250" s="25"/>
      <c r="I250" s="24"/>
      <c r="J250" s="23" t="s">
        <v>537</v>
      </c>
      <c r="K250" s="25"/>
      <c r="L250" s="25"/>
      <c r="M250" s="25"/>
      <c r="N250" s="24"/>
    </row>
    <row r="251" spans="1:14" ht="18" customHeight="1">
      <c r="A251" s="26"/>
      <c r="B251" s="8" t="s">
        <v>453</v>
      </c>
      <c r="C251" s="10"/>
      <c r="D251" s="8" t="s">
        <v>510</v>
      </c>
      <c r="E251" s="10"/>
      <c r="F251" s="19"/>
      <c r="G251" s="20"/>
      <c r="H251" s="20"/>
      <c r="I251" s="22"/>
      <c r="J251" s="19"/>
      <c r="K251" s="20"/>
      <c r="L251" s="20"/>
      <c r="M251" s="20"/>
      <c r="N251" s="22"/>
    </row>
    <row r="252" spans="1:14" ht="18" customHeight="1">
      <c r="A252" s="26"/>
      <c r="B252" s="27"/>
      <c r="C252" s="28"/>
      <c r="D252" s="13"/>
      <c r="E252" s="15"/>
      <c r="F252" s="19"/>
      <c r="G252" s="20"/>
      <c r="H252" s="20"/>
      <c r="I252" s="22"/>
      <c r="J252" s="19"/>
      <c r="K252" s="20"/>
      <c r="L252" s="20"/>
      <c r="M252" s="20"/>
      <c r="N252" s="22"/>
    </row>
    <row r="253" spans="1:14" ht="18" customHeight="1">
      <c r="A253" s="26"/>
      <c r="B253" s="27"/>
      <c r="C253" s="28"/>
      <c r="D253" s="8" t="s">
        <v>511</v>
      </c>
      <c r="E253" s="10"/>
      <c r="F253" s="23"/>
      <c r="G253" s="25"/>
      <c r="H253" s="25"/>
      <c r="I253" s="24"/>
      <c r="J253" s="23"/>
      <c r="K253" s="25"/>
      <c r="L253" s="25"/>
      <c r="M253" s="25"/>
      <c r="N253" s="24"/>
    </row>
    <row r="254" spans="1:14" ht="18" customHeight="1">
      <c r="A254" s="26"/>
      <c r="B254" s="27"/>
      <c r="C254" s="28"/>
      <c r="D254" s="13"/>
      <c r="E254" s="15"/>
      <c r="F254" s="19"/>
      <c r="G254" s="20"/>
      <c r="H254" s="20"/>
      <c r="I254" s="22"/>
      <c r="J254" s="19"/>
      <c r="K254" s="20"/>
      <c r="L254" s="20"/>
      <c r="M254" s="20"/>
      <c r="N254" s="22"/>
    </row>
    <row r="255" spans="1:14" ht="18" customHeight="1">
      <c r="A255" s="26"/>
      <c r="B255" s="27"/>
      <c r="C255" s="28"/>
      <c r="D255" s="23" t="s">
        <v>516</v>
      </c>
      <c r="E255" s="24"/>
      <c r="F255" s="19"/>
      <c r="G255" s="20"/>
      <c r="H255" s="20"/>
      <c r="I255" s="22"/>
      <c r="J255" s="19"/>
      <c r="K255" s="20"/>
      <c r="L255" s="20"/>
      <c r="M255" s="20"/>
      <c r="N255" s="22"/>
    </row>
    <row r="256" spans="1:14" ht="27.75" customHeight="1">
      <c r="A256" s="26"/>
      <c r="B256" s="13"/>
      <c r="C256" s="15"/>
      <c r="D256" s="23" t="s">
        <v>517</v>
      </c>
      <c r="E256" s="24"/>
      <c r="F256" s="23" t="s">
        <v>638</v>
      </c>
      <c r="G256" s="25"/>
      <c r="H256" s="25"/>
      <c r="I256" s="24"/>
      <c r="J256" s="19" t="s">
        <v>639</v>
      </c>
      <c r="K256" s="20"/>
      <c r="L256" s="20"/>
      <c r="M256" s="20"/>
      <c r="N256" s="22"/>
    </row>
    <row r="257" spans="1:14" ht="28.5" customHeight="1">
      <c r="A257" s="29"/>
      <c r="B257" s="23" t="s">
        <v>520</v>
      </c>
      <c r="C257" s="24"/>
      <c r="D257" s="23" t="s">
        <v>521</v>
      </c>
      <c r="E257" s="24"/>
      <c r="F257" s="23" t="s">
        <v>640</v>
      </c>
      <c r="G257" s="25"/>
      <c r="H257" s="25"/>
      <c r="I257" s="24"/>
      <c r="J257" s="23" t="s">
        <v>588</v>
      </c>
      <c r="K257" s="25"/>
      <c r="L257" s="25"/>
      <c r="M257" s="25"/>
      <c r="N257" s="24"/>
    </row>
    <row r="258" spans="1:14" ht="21" customHeight="1">
      <c r="A258" s="30" t="s">
        <v>524</v>
      </c>
      <c r="B258" s="30"/>
      <c r="C258" s="30"/>
      <c r="D258" s="30"/>
      <c r="E258" s="30"/>
      <c r="F258" s="30"/>
      <c r="G258" s="30"/>
      <c r="H258" s="30"/>
      <c r="I258" s="30"/>
      <c r="J258" s="30"/>
      <c r="K258" s="30"/>
      <c r="L258" s="30"/>
      <c r="M258" s="30"/>
      <c r="N258" s="30"/>
    </row>
    <row r="261" spans="1:14" ht="21">
      <c r="A261" s="1" t="s">
        <v>468</v>
      </c>
      <c r="B261" s="1"/>
      <c r="C261" s="1"/>
      <c r="D261" s="1"/>
      <c r="E261" s="1"/>
      <c r="F261" s="1"/>
      <c r="G261" s="1"/>
      <c r="H261" s="1"/>
      <c r="I261" s="1"/>
      <c r="J261" s="1"/>
      <c r="K261" s="1"/>
      <c r="L261" s="1"/>
      <c r="M261" s="1"/>
      <c r="N261" s="1"/>
    </row>
    <row r="262" spans="1:14" ht="13.5">
      <c r="A262" s="2" t="s">
        <v>469</v>
      </c>
      <c r="B262" s="2"/>
      <c r="C262" s="2"/>
      <c r="D262" s="2"/>
      <c r="E262" s="2"/>
      <c r="F262" s="2"/>
      <c r="G262" s="2"/>
      <c r="H262" s="2"/>
      <c r="I262" s="2"/>
      <c r="J262" s="2"/>
      <c r="K262" s="2"/>
      <c r="L262" s="2"/>
      <c r="M262" s="2"/>
      <c r="N262" s="2"/>
    </row>
    <row r="263" spans="1:14" ht="13.5">
      <c r="A263" s="3" t="s">
        <v>470</v>
      </c>
      <c r="B263" s="3"/>
      <c r="C263" s="3"/>
      <c r="D263" s="3"/>
      <c r="E263" s="3"/>
      <c r="F263" s="3"/>
      <c r="G263" s="3"/>
      <c r="H263" s="3"/>
      <c r="I263" s="3"/>
      <c r="J263" s="3"/>
      <c r="K263" s="3"/>
      <c r="L263" s="3"/>
      <c r="M263" s="3"/>
      <c r="N263" s="3"/>
    </row>
    <row r="264" spans="1:14" ht="28.5" customHeight="1">
      <c r="A264" s="4" t="s">
        <v>351</v>
      </c>
      <c r="B264" s="4"/>
      <c r="C264" s="5" t="s">
        <v>255</v>
      </c>
      <c r="D264" s="5"/>
      <c r="E264" s="5"/>
      <c r="F264" s="5"/>
      <c r="G264" s="5"/>
      <c r="H264" s="5"/>
      <c r="I264" s="5"/>
      <c r="J264" s="5"/>
      <c r="K264" s="5"/>
      <c r="L264" s="5"/>
      <c r="M264" s="5"/>
      <c r="N264" s="5"/>
    </row>
    <row r="265" spans="1:14" ht="28.5" customHeight="1">
      <c r="A265" s="6" t="s">
        <v>471</v>
      </c>
      <c r="B265" s="7"/>
      <c r="C265" s="8" t="s">
        <v>472</v>
      </c>
      <c r="D265" s="9"/>
      <c r="E265" s="9"/>
      <c r="F265" s="9"/>
      <c r="G265" s="10"/>
      <c r="H265" s="6" t="s">
        <v>473</v>
      </c>
      <c r="I265" s="33"/>
      <c r="J265" s="33"/>
      <c r="K265" s="33"/>
      <c r="L265" s="7"/>
      <c r="M265" s="8" t="s">
        <v>474</v>
      </c>
      <c r="N265" s="10"/>
    </row>
    <row r="266" spans="1:14" ht="28.5" customHeight="1">
      <c r="A266" s="11"/>
      <c r="B266" s="12"/>
      <c r="C266" s="13"/>
      <c r="D266" s="14"/>
      <c r="E266" s="14"/>
      <c r="F266" s="14"/>
      <c r="G266" s="15"/>
      <c r="H266" s="11"/>
      <c r="I266" s="34"/>
      <c r="J266" s="34"/>
      <c r="K266" s="34"/>
      <c r="L266" s="12"/>
      <c r="M266" s="13"/>
      <c r="N266" s="15"/>
    </row>
    <row r="267" spans="1:14" ht="28.5" customHeight="1">
      <c r="A267" s="4" t="s">
        <v>475</v>
      </c>
      <c r="B267" s="4"/>
      <c r="C267" s="16" t="s">
        <v>476</v>
      </c>
      <c r="D267" s="16"/>
      <c r="E267" s="16"/>
      <c r="F267" s="16"/>
      <c r="G267" s="16"/>
      <c r="H267" s="4" t="s">
        <v>477</v>
      </c>
      <c r="I267" s="4"/>
      <c r="J267" s="4"/>
      <c r="K267" s="35" t="s">
        <v>478</v>
      </c>
      <c r="L267" s="36"/>
      <c r="M267" s="36"/>
      <c r="N267" s="37"/>
    </row>
    <row r="268" spans="1:14" ht="28.5" customHeight="1">
      <c r="A268" s="17" t="s">
        <v>479</v>
      </c>
      <c r="B268" s="17"/>
      <c r="C268" s="18" t="s">
        <v>526</v>
      </c>
      <c r="D268" s="18"/>
      <c r="E268" s="18"/>
      <c r="F268" s="18"/>
      <c r="G268" s="18"/>
      <c r="H268" s="18"/>
      <c r="I268" s="18"/>
      <c r="J268" s="18"/>
      <c r="K268" s="18"/>
      <c r="L268" s="18"/>
      <c r="M268" s="18"/>
      <c r="N268" s="18"/>
    </row>
    <row r="269" spans="1:14" ht="28.5" customHeight="1">
      <c r="A269" s="4" t="s">
        <v>481</v>
      </c>
      <c r="B269" s="4"/>
      <c r="C269" s="5" t="s">
        <v>527</v>
      </c>
      <c r="D269" s="5"/>
      <c r="E269" s="5"/>
      <c r="F269" s="5"/>
      <c r="G269" s="5" t="s">
        <v>528</v>
      </c>
      <c r="H269" s="5"/>
      <c r="I269" s="5"/>
      <c r="J269" s="5"/>
      <c r="K269" s="5"/>
      <c r="L269" s="38" t="s">
        <v>484</v>
      </c>
      <c r="M269" s="30"/>
      <c r="N269" s="39"/>
    </row>
    <row r="270" spans="1:14" ht="28.5" customHeight="1">
      <c r="A270" s="4"/>
      <c r="B270" s="4"/>
      <c r="C270" s="5"/>
      <c r="D270" s="5"/>
      <c r="E270" s="5"/>
      <c r="F270" s="5"/>
      <c r="G270" s="5" t="s">
        <v>485</v>
      </c>
      <c r="H270" s="5"/>
      <c r="I270" s="5"/>
      <c r="J270" s="5"/>
      <c r="K270" s="5"/>
      <c r="L270" s="40"/>
      <c r="M270" s="41"/>
      <c r="N270" s="42"/>
    </row>
    <row r="271" spans="1:14" ht="28.5" customHeight="1">
      <c r="A271" s="4"/>
      <c r="B271" s="4"/>
      <c r="C271" s="19" t="s">
        <v>591</v>
      </c>
      <c r="D271" s="20"/>
      <c r="E271" s="20"/>
      <c r="F271" s="20"/>
      <c r="G271" s="20"/>
      <c r="H271" s="20"/>
      <c r="I271" s="20"/>
      <c r="J271" s="20"/>
      <c r="K271" s="20"/>
      <c r="L271" s="20"/>
      <c r="M271" s="20"/>
      <c r="N271" s="22"/>
    </row>
    <row r="272" spans="1:14" ht="67.5">
      <c r="A272" s="4" t="s">
        <v>487</v>
      </c>
      <c r="B272" s="5" t="s">
        <v>488</v>
      </c>
      <c r="C272" s="5"/>
      <c r="D272" s="5"/>
      <c r="E272" s="5" t="s">
        <v>489</v>
      </c>
      <c r="F272" s="5"/>
      <c r="G272" s="5" t="s">
        <v>490</v>
      </c>
      <c r="H272" s="5" t="s">
        <v>491</v>
      </c>
      <c r="I272" s="5"/>
      <c r="J272" s="5"/>
      <c r="K272" s="5" t="s">
        <v>492</v>
      </c>
      <c r="L272" s="5"/>
      <c r="M272" s="5"/>
      <c r="N272" s="5" t="s">
        <v>493</v>
      </c>
    </row>
    <row r="273" spans="1:14" ht="13.5">
      <c r="A273" s="4"/>
      <c r="B273" s="5">
        <v>3</v>
      </c>
      <c r="C273" s="5"/>
      <c r="D273" s="5"/>
      <c r="E273" s="5">
        <v>3</v>
      </c>
      <c r="F273" s="5"/>
      <c r="G273" s="5" t="s">
        <v>494</v>
      </c>
      <c r="H273" s="5"/>
      <c r="I273" s="5"/>
      <c r="J273" s="5"/>
      <c r="K273" s="5"/>
      <c r="L273" s="5"/>
      <c r="M273" s="5"/>
      <c r="N273" s="5"/>
    </row>
    <row r="274" spans="1:14" ht="27">
      <c r="A274" s="4" t="s">
        <v>495</v>
      </c>
      <c r="B274" s="18" t="s">
        <v>641</v>
      </c>
      <c r="C274" s="18"/>
      <c r="D274" s="18"/>
      <c r="E274" s="18"/>
      <c r="F274" s="18"/>
      <c r="G274" s="18"/>
      <c r="H274" s="18"/>
      <c r="I274" s="18"/>
      <c r="J274" s="18"/>
      <c r="K274" s="18"/>
      <c r="L274" s="18"/>
      <c r="M274" s="18"/>
      <c r="N274" s="18"/>
    </row>
    <row r="275" spans="1:14" ht="21.75" customHeight="1">
      <c r="A275" s="21" t="s">
        <v>497</v>
      </c>
      <c r="B275" s="19" t="s">
        <v>422</v>
      </c>
      <c r="C275" s="22"/>
      <c r="D275" s="23" t="s">
        <v>423</v>
      </c>
      <c r="E275" s="24"/>
      <c r="F275" s="23" t="s">
        <v>424</v>
      </c>
      <c r="G275" s="25"/>
      <c r="H275" s="25"/>
      <c r="I275" s="24"/>
      <c r="J275" s="23" t="s">
        <v>498</v>
      </c>
      <c r="K275" s="25"/>
      <c r="L275" s="25"/>
      <c r="M275" s="25"/>
      <c r="N275" s="24"/>
    </row>
    <row r="276" spans="1:14" ht="21.75" customHeight="1">
      <c r="A276" s="26"/>
      <c r="B276" s="8" t="s">
        <v>499</v>
      </c>
      <c r="C276" s="10"/>
      <c r="D276" s="8" t="s">
        <v>427</v>
      </c>
      <c r="E276" s="10"/>
      <c r="F276" s="23" t="s">
        <v>642</v>
      </c>
      <c r="G276" s="25"/>
      <c r="H276" s="25"/>
      <c r="I276" s="24"/>
      <c r="J276" s="23" t="s">
        <v>643</v>
      </c>
      <c r="K276" s="25"/>
      <c r="L276" s="25"/>
      <c r="M276" s="25"/>
      <c r="N276" s="24"/>
    </row>
    <row r="277" spans="1:14" ht="19.5" customHeight="1">
      <c r="A277" s="26"/>
      <c r="B277" s="27"/>
      <c r="C277" s="28"/>
      <c r="D277" s="13"/>
      <c r="E277" s="15"/>
      <c r="F277" s="23" t="s">
        <v>644</v>
      </c>
      <c r="G277" s="25"/>
      <c r="H277" s="25"/>
      <c r="I277" s="24"/>
      <c r="J277" s="23" t="s">
        <v>645</v>
      </c>
      <c r="K277" s="25"/>
      <c r="L277" s="25"/>
      <c r="M277" s="25"/>
      <c r="N277" s="24"/>
    </row>
    <row r="278" spans="1:14" ht="19.5" customHeight="1">
      <c r="A278" s="26"/>
      <c r="B278" s="27"/>
      <c r="C278" s="28"/>
      <c r="D278" s="8" t="s">
        <v>436</v>
      </c>
      <c r="E278" s="10"/>
      <c r="F278" s="23" t="s">
        <v>646</v>
      </c>
      <c r="G278" s="25"/>
      <c r="H278" s="25"/>
      <c r="I278" s="24"/>
      <c r="J278" s="43" t="s">
        <v>647</v>
      </c>
      <c r="K278" s="25"/>
      <c r="L278" s="25"/>
      <c r="M278" s="25"/>
      <c r="N278" s="24"/>
    </row>
    <row r="279" spans="1:14" ht="19.5" customHeight="1">
      <c r="A279" s="26"/>
      <c r="B279" s="27"/>
      <c r="C279" s="28"/>
      <c r="D279" s="13"/>
      <c r="E279" s="15"/>
      <c r="F279" s="23"/>
      <c r="G279" s="25"/>
      <c r="H279" s="25"/>
      <c r="I279" s="24"/>
      <c r="J279" s="19"/>
      <c r="K279" s="20"/>
      <c r="L279" s="20"/>
      <c r="M279" s="20"/>
      <c r="N279" s="22"/>
    </row>
    <row r="280" spans="1:14" ht="19.5" customHeight="1">
      <c r="A280" s="26"/>
      <c r="B280" s="27"/>
      <c r="C280" s="28"/>
      <c r="D280" s="8" t="s">
        <v>443</v>
      </c>
      <c r="E280" s="10"/>
      <c r="F280" s="23" t="s">
        <v>648</v>
      </c>
      <c r="G280" s="25"/>
      <c r="H280" s="25"/>
      <c r="I280" s="24"/>
      <c r="J280" s="23" t="s">
        <v>555</v>
      </c>
      <c r="K280" s="25"/>
      <c r="L280" s="25"/>
      <c r="M280" s="25"/>
      <c r="N280" s="24"/>
    </row>
    <row r="281" spans="1:14" ht="19.5" customHeight="1">
      <c r="A281" s="26"/>
      <c r="B281" s="27"/>
      <c r="C281" s="28"/>
      <c r="D281" s="13"/>
      <c r="E281" s="15"/>
      <c r="F281" s="23"/>
      <c r="G281" s="25"/>
      <c r="H281" s="25"/>
      <c r="I281" s="24"/>
      <c r="J281" s="23"/>
      <c r="K281" s="25"/>
      <c r="L281" s="25"/>
      <c r="M281" s="25"/>
      <c r="N281" s="24"/>
    </row>
    <row r="282" spans="1:14" ht="19.5" customHeight="1">
      <c r="A282" s="26"/>
      <c r="B282" s="27"/>
      <c r="C282" s="28"/>
      <c r="D282" s="8" t="s">
        <v>446</v>
      </c>
      <c r="E282" s="10"/>
      <c r="F282" s="23" t="s">
        <v>353</v>
      </c>
      <c r="G282" s="25"/>
      <c r="H282" s="25"/>
      <c r="I282" s="24"/>
      <c r="J282" s="23" t="s">
        <v>507</v>
      </c>
      <c r="K282" s="25"/>
      <c r="L282" s="25"/>
      <c r="M282" s="25"/>
      <c r="N282" s="24"/>
    </row>
    <row r="283" spans="1:14" ht="19.5" customHeight="1">
      <c r="A283" s="26"/>
      <c r="B283" s="13"/>
      <c r="C283" s="15"/>
      <c r="D283" s="13"/>
      <c r="E283" s="15"/>
      <c r="F283" s="23"/>
      <c r="G283" s="25"/>
      <c r="H283" s="25"/>
      <c r="I283" s="24"/>
      <c r="J283" s="23"/>
      <c r="K283" s="25"/>
      <c r="L283" s="25"/>
      <c r="M283" s="25"/>
      <c r="N283" s="24"/>
    </row>
    <row r="284" spans="1:14" ht="19.5" customHeight="1">
      <c r="A284" s="26"/>
      <c r="B284" s="8" t="s">
        <v>453</v>
      </c>
      <c r="C284" s="10"/>
      <c r="D284" s="8" t="s">
        <v>510</v>
      </c>
      <c r="E284" s="10"/>
      <c r="F284" s="19"/>
      <c r="G284" s="20"/>
      <c r="H284" s="20"/>
      <c r="I284" s="22"/>
      <c r="J284" s="19"/>
      <c r="K284" s="20"/>
      <c r="L284" s="20"/>
      <c r="M284" s="20"/>
      <c r="N284" s="22"/>
    </row>
    <row r="285" spans="1:14" ht="19.5" customHeight="1">
      <c r="A285" s="26"/>
      <c r="B285" s="27"/>
      <c r="C285" s="28"/>
      <c r="D285" s="13"/>
      <c r="E285" s="15"/>
      <c r="F285" s="19"/>
      <c r="G285" s="20"/>
      <c r="H285" s="20"/>
      <c r="I285" s="22"/>
      <c r="J285" s="19"/>
      <c r="K285" s="20"/>
      <c r="L285" s="20"/>
      <c r="M285" s="20"/>
      <c r="N285" s="22"/>
    </row>
    <row r="286" spans="1:14" ht="19.5" customHeight="1">
      <c r="A286" s="26"/>
      <c r="B286" s="27"/>
      <c r="C286" s="28"/>
      <c r="D286" s="8" t="s">
        <v>511</v>
      </c>
      <c r="E286" s="10"/>
      <c r="F286" s="23"/>
      <c r="G286" s="25"/>
      <c r="H286" s="25"/>
      <c r="I286" s="24"/>
      <c r="J286" s="23"/>
      <c r="K286" s="25"/>
      <c r="L286" s="25"/>
      <c r="M286" s="25"/>
      <c r="N286" s="24"/>
    </row>
    <row r="287" spans="1:14" ht="19.5" customHeight="1">
      <c r="A287" s="26"/>
      <c r="B287" s="27"/>
      <c r="C287" s="28"/>
      <c r="D287" s="13"/>
      <c r="E287" s="15"/>
      <c r="F287" s="19"/>
      <c r="G287" s="20"/>
      <c r="H287" s="20"/>
      <c r="I287" s="22"/>
      <c r="J287" s="19"/>
      <c r="K287" s="20"/>
      <c r="L287" s="20"/>
      <c r="M287" s="20"/>
      <c r="N287" s="22"/>
    </row>
    <row r="288" spans="1:14" ht="19.5" customHeight="1">
      <c r="A288" s="26"/>
      <c r="B288" s="27"/>
      <c r="C288" s="28"/>
      <c r="D288" s="23" t="s">
        <v>516</v>
      </c>
      <c r="E288" s="24"/>
      <c r="F288" s="19"/>
      <c r="G288" s="20"/>
      <c r="H288" s="20"/>
      <c r="I288" s="22"/>
      <c r="J288" s="19"/>
      <c r="K288" s="20"/>
      <c r="L288" s="20"/>
      <c r="M288" s="20"/>
      <c r="N288" s="22"/>
    </row>
    <row r="289" spans="1:14" ht="36.75" customHeight="1">
      <c r="A289" s="26"/>
      <c r="B289" s="13"/>
      <c r="C289" s="15"/>
      <c r="D289" s="23" t="s">
        <v>517</v>
      </c>
      <c r="E289" s="24"/>
      <c r="F289" s="23" t="s">
        <v>649</v>
      </c>
      <c r="G289" s="25"/>
      <c r="H289" s="25"/>
      <c r="I289" s="24"/>
      <c r="J289" s="19" t="s">
        <v>650</v>
      </c>
      <c r="K289" s="20"/>
      <c r="L289" s="20"/>
      <c r="M289" s="20"/>
      <c r="N289" s="22"/>
    </row>
    <row r="290" spans="1:14" ht="33" customHeight="1">
      <c r="A290" s="29"/>
      <c r="B290" s="23" t="s">
        <v>520</v>
      </c>
      <c r="C290" s="24"/>
      <c r="D290" s="23" t="s">
        <v>521</v>
      </c>
      <c r="E290" s="24"/>
      <c r="F290" s="23" t="s">
        <v>651</v>
      </c>
      <c r="G290" s="25"/>
      <c r="H290" s="25"/>
      <c r="I290" s="24"/>
      <c r="J290" s="23" t="s">
        <v>588</v>
      </c>
      <c r="K290" s="25"/>
      <c r="L290" s="25"/>
      <c r="M290" s="25"/>
      <c r="N290" s="24"/>
    </row>
    <row r="291" spans="1:14" ht="13.5">
      <c r="A291" s="30" t="s">
        <v>524</v>
      </c>
      <c r="B291" s="30"/>
      <c r="C291" s="30"/>
      <c r="D291" s="30"/>
      <c r="E291" s="30"/>
      <c r="F291" s="30"/>
      <c r="G291" s="30"/>
      <c r="H291" s="30"/>
      <c r="I291" s="30"/>
      <c r="J291" s="30"/>
      <c r="K291" s="30"/>
      <c r="L291" s="30"/>
      <c r="M291" s="30"/>
      <c r="N291" s="30"/>
    </row>
    <row r="292" spans="1:15" ht="21">
      <c r="A292" s="44" t="s">
        <v>652</v>
      </c>
      <c r="B292" s="44"/>
      <c r="C292" s="44"/>
      <c r="D292" s="44"/>
      <c r="E292" s="44"/>
      <c r="F292" s="44"/>
      <c r="G292" s="44"/>
      <c r="H292" s="44"/>
      <c r="I292" s="44"/>
      <c r="J292" s="44"/>
      <c r="K292" s="44"/>
      <c r="L292" s="44"/>
      <c r="M292" s="44"/>
      <c r="N292" s="44"/>
      <c r="O292" s="44"/>
    </row>
    <row r="293" spans="1:15" ht="13.5">
      <c r="A293" s="45" t="s">
        <v>653</v>
      </c>
      <c r="B293" s="45"/>
      <c r="C293" s="45"/>
      <c r="D293" s="45"/>
      <c r="E293" s="45"/>
      <c r="F293" s="45"/>
      <c r="G293" s="45"/>
      <c r="H293" s="45"/>
      <c r="I293" s="45"/>
      <c r="J293" s="45"/>
      <c r="K293" s="45"/>
      <c r="L293" s="45"/>
      <c r="M293" s="45"/>
      <c r="N293" s="45"/>
      <c r="O293" s="45"/>
    </row>
    <row r="294" spans="1:15" ht="13.5">
      <c r="A294" s="46" t="s">
        <v>654</v>
      </c>
      <c r="B294" s="46"/>
      <c r="C294" s="46"/>
      <c r="D294" s="46"/>
      <c r="E294" s="46"/>
      <c r="F294" s="46"/>
      <c r="G294" s="46"/>
      <c r="H294" s="46"/>
      <c r="I294" s="46"/>
      <c r="J294" s="46"/>
      <c r="K294" s="46"/>
      <c r="L294" s="46"/>
      <c r="M294" s="46"/>
      <c r="N294" s="46"/>
      <c r="O294" s="46"/>
    </row>
    <row r="295" spans="1:15" ht="18" customHeight="1">
      <c r="A295" s="47" t="s">
        <v>351</v>
      </c>
      <c r="B295" s="47"/>
      <c r="C295" s="48" t="s">
        <v>655</v>
      </c>
      <c r="D295" s="48"/>
      <c r="E295" s="48"/>
      <c r="F295" s="48"/>
      <c r="G295" s="48"/>
      <c r="H295" s="48"/>
      <c r="I295" s="48"/>
      <c r="J295" s="48"/>
      <c r="K295" s="48"/>
      <c r="L295" s="48"/>
      <c r="M295" s="48"/>
      <c r="N295" s="48"/>
      <c r="O295" s="48"/>
    </row>
    <row r="296" spans="1:15" ht="18" customHeight="1">
      <c r="A296" s="47" t="s">
        <v>471</v>
      </c>
      <c r="B296" s="47"/>
      <c r="C296" s="48" t="s">
        <v>656</v>
      </c>
      <c r="D296" s="48"/>
      <c r="E296" s="48"/>
      <c r="F296" s="48"/>
      <c r="G296" s="48"/>
      <c r="H296" s="48"/>
      <c r="I296" s="60" t="s">
        <v>657</v>
      </c>
      <c r="J296" s="61"/>
      <c r="K296" s="62"/>
      <c r="L296" s="48" t="s">
        <v>658</v>
      </c>
      <c r="M296" s="48"/>
      <c r="N296" s="48"/>
      <c r="O296" s="48"/>
    </row>
    <row r="297" spans="1:15" ht="18" customHeight="1">
      <c r="A297" s="47"/>
      <c r="B297" s="47"/>
      <c r="C297" s="48"/>
      <c r="D297" s="48"/>
      <c r="E297" s="48"/>
      <c r="F297" s="48"/>
      <c r="G297" s="48"/>
      <c r="H297" s="48"/>
      <c r="I297" s="63"/>
      <c r="J297" s="64"/>
      <c r="K297" s="65"/>
      <c r="L297" s="48"/>
      <c r="M297" s="48"/>
      <c r="N297" s="48"/>
      <c r="O297" s="48"/>
    </row>
    <row r="298" spans="1:15" ht="18" customHeight="1">
      <c r="A298" s="47" t="s">
        <v>475</v>
      </c>
      <c r="B298" s="47"/>
      <c r="C298" s="48" t="s">
        <v>659</v>
      </c>
      <c r="D298" s="48"/>
      <c r="E298" s="48"/>
      <c r="F298" s="48"/>
      <c r="G298" s="48"/>
      <c r="H298" s="48"/>
      <c r="I298" s="47" t="s">
        <v>477</v>
      </c>
      <c r="J298" s="47"/>
      <c r="K298" s="47"/>
      <c r="L298" s="48" t="s">
        <v>660</v>
      </c>
      <c r="M298" s="48"/>
      <c r="N298" s="48"/>
      <c r="O298" s="48"/>
    </row>
    <row r="299" spans="1:15" ht="18" customHeight="1">
      <c r="A299" s="47" t="s">
        <v>479</v>
      </c>
      <c r="B299" s="47"/>
      <c r="C299" s="49" t="s">
        <v>661</v>
      </c>
      <c r="D299" s="49"/>
      <c r="E299" s="49"/>
      <c r="F299" s="49"/>
      <c r="G299" s="49"/>
      <c r="H299" s="49"/>
      <c r="I299" s="49"/>
      <c r="J299" s="49"/>
      <c r="K299" s="49"/>
      <c r="L299" s="49"/>
      <c r="M299" s="49"/>
      <c r="N299" s="49"/>
      <c r="O299" s="49"/>
    </row>
    <row r="300" spans="1:15" ht="18" customHeight="1">
      <c r="A300" s="47" t="s">
        <v>662</v>
      </c>
      <c r="B300" s="47"/>
      <c r="C300" s="49" t="s">
        <v>663</v>
      </c>
      <c r="D300" s="49"/>
      <c r="E300" s="49"/>
      <c r="F300" s="49"/>
      <c r="G300" s="49" t="s">
        <v>664</v>
      </c>
      <c r="H300" s="49"/>
      <c r="I300" s="49"/>
      <c r="J300" s="49"/>
      <c r="K300" s="49"/>
      <c r="L300" s="49"/>
      <c r="M300" s="66" t="s">
        <v>665</v>
      </c>
      <c r="N300" s="66"/>
      <c r="O300" s="56"/>
    </row>
    <row r="301" spans="1:15" ht="18" customHeight="1">
      <c r="A301" s="47"/>
      <c r="B301" s="47"/>
      <c r="C301" s="49" t="s">
        <v>666</v>
      </c>
      <c r="D301" s="49"/>
      <c r="E301" s="49"/>
      <c r="F301" s="49"/>
      <c r="G301" s="49" t="s">
        <v>667</v>
      </c>
      <c r="H301" s="49"/>
      <c r="I301" s="49"/>
      <c r="J301" s="49"/>
      <c r="K301" s="49"/>
      <c r="L301" s="49"/>
      <c r="M301" s="67"/>
      <c r="N301" s="67"/>
      <c r="O301" s="68"/>
    </row>
    <row r="302" spans="1:15" ht="18" customHeight="1">
      <c r="A302" s="47"/>
      <c r="B302" s="47"/>
      <c r="C302" s="49" t="s">
        <v>668</v>
      </c>
      <c r="D302" s="49"/>
      <c r="E302" s="49"/>
      <c r="F302" s="49"/>
      <c r="G302" s="49" t="s">
        <v>669</v>
      </c>
      <c r="H302" s="49"/>
      <c r="I302" s="49"/>
      <c r="J302" s="49"/>
      <c r="K302" s="49"/>
      <c r="L302" s="49"/>
      <c r="M302" s="67"/>
      <c r="N302" s="67"/>
      <c r="O302" s="68"/>
    </row>
    <row r="303" spans="1:15" ht="18" customHeight="1">
      <c r="A303" s="47"/>
      <c r="B303" s="47"/>
      <c r="C303" s="48" t="s">
        <v>670</v>
      </c>
      <c r="D303" s="48"/>
      <c r="E303" s="48"/>
      <c r="F303" s="48"/>
      <c r="G303" s="48"/>
      <c r="H303" s="48"/>
      <c r="I303" s="48"/>
      <c r="J303" s="48"/>
      <c r="K303" s="48"/>
      <c r="L303" s="48"/>
      <c r="M303" s="69"/>
      <c r="N303" s="69"/>
      <c r="O303" s="70"/>
    </row>
    <row r="304" spans="1:15" ht="18" customHeight="1">
      <c r="A304" s="50" t="s">
        <v>671</v>
      </c>
      <c r="B304" s="48" t="s">
        <v>58</v>
      </c>
      <c r="C304" s="48"/>
      <c r="D304" s="48" t="s">
        <v>489</v>
      </c>
      <c r="E304" s="48"/>
      <c r="F304" s="48" t="s">
        <v>490</v>
      </c>
      <c r="G304" s="48"/>
      <c r="H304" s="48" t="s">
        <v>491</v>
      </c>
      <c r="I304" s="48"/>
      <c r="J304" s="48"/>
      <c r="K304" s="55" t="s">
        <v>672</v>
      </c>
      <c r="L304" s="66"/>
      <c r="M304" s="66"/>
      <c r="N304" s="56"/>
      <c r="O304" s="48" t="s">
        <v>493</v>
      </c>
    </row>
    <row r="305" spans="1:15" ht="18" customHeight="1">
      <c r="A305" s="51"/>
      <c r="B305" s="48"/>
      <c r="C305" s="48"/>
      <c r="D305" s="48"/>
      <c r="E305" s="48"/>
      <c r="F305" s="48"/>
      <c r="G305" s="48"/>
      <c r="H305" s="48"/>
      <c r="I305" s="48"/>
      <c r="J305" s="48"/>
      <c r="K305" s="71"/>
      <c r="L305" s="69"/>
      <c r="M305" s="69"/>
      <c r="N305" s="70"/>
      <c r="O305" s="48"/>
    </row>
    <row r="306" spans="1:15" ht="18" customHeight="1">
      <c r="A306" s="47" t="s">
        <v>673</v>
      </c>
      <c r="B306" s="48">
        <v>8</v>
      </c>
      <c r="C306" s="48"/>
      <c r="D306" s="48">
        <v>8</v>
      </c>
      <c r="E306" s="48"/>
      <c r="F306" s="48" t="s">
        <v>494</v>
      </c>
      <c r="G306" s="48"/>
      <c r="H306" s="48"/>
      <c r="I306" s="48"/>
      <c r="J306" s="48"/>
      <c r="K306" s="48"/>
      <c r="L306" s="48"/>
      <c r="M306" s="48"/>
      <c r="N306" s="48"/>
      <c r="O306" s="48"/>
    </row>
    <row r="307" spans="1:15" ht="13.5">
      <c r="A307" s="47" t="s">
        <v>674</v>
      </c>
      <c r="B307" s="48" t="s">
        <v>675</v>
      </c>
      <c r="C307" s="48"/>
      <c r="D307" s="48"/>
      <c r="E307" s="48"/>
      <c r="F307" s="48"/>
      <c r="G307" s="48"/>
      <c r="H307" s="48"/>
      <c r="I307" s="48"/>
      <c r="J307" s="48" t="s">
        <v>676</v>
      </c>
      <c r="K307" s="48"/>
      <c r="L307" s="48"/>
      <c r="M307" s="48"/>
      <c r="N307" s="48"/>
      <c r="O307" s="48"/>
    </row>
    <row r="308" spans="1:15" ht="28.5" customHeight="1">
      <c r="A308" s="47"/>
      <c r="B308" s="49"/>
      <c r="C308" s="49"/>
      <c r="D308" s="49"/>
      <c r="E308" s="49"/>
      <c r="F308" s="49"/>
      <c r="G308" s="49"/>
      <c r="H308" s="49"/>
      <c r="I308" s="49"/>
      <c r="J308" s="49" t="s">
        <v>677</v>
      </c>
      <c r="K308" s="49"/>
      <c r="L308" s="49"/>
      <c r="M308" s="49"/>
      <c r="N308" s="49"/>
      <c r="O308" s="49"/>
    </row>
    <row r="309" spans="1:15" ht="24">
      <c r="A309" s="52" t="s">
        <v>678</v>
      </c>
      <c r="B309" s="48" t="s">
        <v>679</v>
      </c>
      <c r="C309" s="48" t="s">
        <v>680</v>
      </c>
      <c r="D309" s="48"/>
      <c r="E309" s="48" t="s">
        <v>681</v>
      </c>
      <c r="F309" s="48"/>
      <c r="G309" s="48" t="s">
        <v>498</v>
      </c>
      <c r="H309" s="48"/>
      <c r="I309" s="48"/>
      <c r="J309" s="48" t="s">
        <v>423</v>
      </c>
      <c r="K309" s="48"/>
      <c r="L309" s="48"/>
      <c r="M309" s="48" t="s">
        <v>424</v>
      </c>
      <c r="N309" s="48" t="s">
        <v>498</v>
      </c>
      <c r="O309" s="48"/>
    </row>
    <row r="310" spans="1:15" ht="80.25" customHeight="1">
      <c r="A310" s="52"/>
      <c r="B310" s="53" t="s">
        <v>682</v>
      </c>
      <c r="C310" s="48" t="s">
        <v>683</v>
      </c>
      <c r="D310" s="48"/>
      <c r="E310" s="48"/>
      <c r="F310" s="48"/>
      <c r="G310" s="48"/>
      <c r="H310" s="48"/>
      <c r="I310" s="48"/>
      <c r="J310" s="48" t="s">
        <v>427</v>
      </c>
      <c r="K310" s="48"/>
      <c r="L310" s="48"/>
      <c r="M310" s="72" t="s">
        <v>684</v>
      </c>
      <c r="N310" s="72" t="s">
        <v>685</v>
      </c>
      <c r="O310" s="72"/>
    </row>
    <row r="311" spans="1:15" ht="33.75" customHeight="1">
      <c r="A311" s="52"/>
      <c r="B311" s="54"/>
      <c r="C311" s="48"/>
      <c r="D311" s="48"/>
      <c r="E311" s="48"/>
      <c r="F311" s="48"/>
      <c r="G311" s="48"/>
      <c r="H311" s="48"/>
      <c r="I311" s="48"/>
      <c r="J311" s="48"/>
      <c r="K311" s="48"/>
      <c r="L311" s="48"/>
      <c r="M311" s="72" t="s">
        <v>686</v>
      </c>
      <c r="N311" s="57" t="s">
        <v>687</v>
      </c>
      <c r="O311" s="58"/>
    </row>
    <row r="312" spans="1:15" ht="43.5" customHeight="1">
      <c r="A312" s="52"/>
      <c r="B312" s="54"/>
      <c r="C312" s="48" t="s">
        <v>688</v>
      </c>
      <c r="D312" s="48"/>
      <c r="E312" s="48"/>
      <c r="F312" s="48"/>
      <c r="G312" s="48"/>
      <c r="H312" s="48"/>
      <c r="I312" s="48"/>
      <c r="J312" s="48" t="s">
        <v>436</v>
      </c>
      <c r="K312" s="48"/>
      <c r="L312" s="48"/>
      <c r="M312" s="72" t="s">
        <v>689</v>
      </c>
      <c r="N312" s="49" t="s">
        <v>690</v>
      </c>
      <c r="O312" s="49"/>
    </row>
    <row r="313" spans="1:15" ht="36">
      <c r="A313" s="52"/>
      <c r="B313" s="54"/>
      <c r="C313" s="55" t="s">
        <v>691</v>
      </c>
      <c r="D313" s="56"/>
      <c r="E313" s="57"/>
      <c r="F313" s="58"/>
      <c r="G313" s="57"/>
      <c r="H313" s="59"/>
      <c r="I313" s="58"/>
      <c r="J313" s="55" t="s">
        <v>443</v>
      </c>
      <c r="K313" s="66"/>
      <c r="L313" s="56"/>
      <c r="M313" s="72" t="s">
        <v>692</v>
      </c>
      <c r="N313" s="57" t="s">
        <v>693</v>
      </c>
      <c r="O313" s="58"/>
    </row>
    <row r="314" spans="1:15" ht="13.5">
      <c r="A314" s="52"/>
      <c r="B314" s="54"/>
      <c r="C314" s="48" t="s">
        <v>446</v>
      </c>
      <c r="D314" s="48"/>
      <c r="E314" s="48"/>
      <c r="F314" s="48"/>
      <c r="G314" s="48"/>
      <c r="H314" s="48"/>
      <c r="I314" s="48"/>
      <c r="J314" s="48" t="s">
        <v>446</v>
      </c>
      <c r="K314" s="48"/>
      <c r="L314" s="48"/>
      <c r="M314" s="72" t="s">
        <v>254</v>
      </c>
      <c r="N314" s="57" t="s">
        <v>537</v>
      </c>
      <c r="O314" s="58"/>
    </row>
    <row r="315" spans="1:15" ht="24">
      <c r="A315" s="52"/>
      <c r="B315" s="54"/>
      <c r="C315" s="48"/>
      <c r="D315" s="48"/>
      <c r="E315" s="57"/>
      <c r="F315" s="58"/>
      <c r="G315" s="57"/>
      <c r="H315" s="59"/>
      <c r="I315" s="58"/>
      <c r="J315" s="48"/>
      <c r="K315" s="48"/>
      <c r="L315" s="48"/>
      <c r="M315" s="72" t="s">
        <v>694</v>
      </c>
      <c r="N315" s="57" t="s">
        <v>537</v>
      </c>
      <c r="O315" s="58"/>
    </row>
    <row r="316" spans="1:15" ht="24">
      <c r="A316" s="52"/>
      <c r="B316" s="54"/>
      <c r="C316" s="48"/>
      <c r="D316" s="48"/>
      <c r="E316" s="57"/>
      <c r="F316" s="58"/>
      <c r="G316" s="57"/>
      <c r="H316" s="59"/>
      <c r="I316" s="58"/>
      <c r="J316" s="48"/>
      <c r="K316" s="48"/>
      <c r="L316" s="48"/>
      <c r="M316" s="72" t="s">
        <v>695</v>
      </c>
      <c r="N316" s="57" t="s">
        <v>696</v>
      </c>
      <c r="O316" s="58"/>
    </row>
    <row r="317" spans="1:15" ht="13.5">
      <c r="A317" s="52"/>
      <c r="B317" s="48" t="s">
        <v>697</v>
      </c>
      <c r="C317" s="48" t="s">
        <v>510</v>
      </c>
      <c r="D317" s="48"/>
      <c r="E317" s="48"/>
      <c r="F317" s="48"/>
      <c r="G317" s="48"/>
      <c r="H317" s="48"/>
      <c r="I317" s="48"/>
      <c r="J317" s="48" t="s">
        <v>510</v>
      </c>
      <c r="K317" s="48"/>
      <c r="L317" s="48"/>
      <c r="M317" s="72"/>
      <c r="N317" s="48"/>
      <c r="O317" s="48"/>
    </row>
    <row r="318" spans="1:15" ht="70.5" customHeight="1">
      <c r="A318" s="52"/>
      <c r="B318" s="48"/>
      <c r="C318" s="48" t="s">
        <v>511</v>
      </c>
      <c r="D318" s="48"/>
      <c r="E318" s="48"/>
      <c r="F318" s="48"/>
      <c r="G318" s="48"/>
      <c r="H318" s="48"/>
      <c r="I318" s="48"/>
      <c r="J318" s="48" t="s">
        <v>511</v>
      </c>
      <c r="K318" s="48"/>
      <c r="L318" s="48"/>
      <c r="M318" s="72" t="s">
        <v>698</v>
      </c>
      <c r="N318" s="49" t="s">
        <v>699</v>
      </c>
      <c r="O318" s="49"/>
    </row>
    <row r="319" spans="1:15" ht="13.5">
      <c r="A319" s="52"/>
      <c r="B319" s="48"/>
      <c r="C319" s="48" t="s">
        <v>516</v>
      </c>
      <c r="D319" s="48"/>
      <c r="E319" s="48"/>
      <c r="F319" s="48"/>
      <c r="G319" s="49"/>
      <c r="H319" s="49"/>
      <c r="I319" s="49"/>
      <c r="J319" s="48" t="s">
        <v>516</v>
      </c>
      <c r="K319" s="48"/>
      <c r="L319" s="48"/>
      <c r="M319" s="72"/>
      <c r="N319" s="49"/>
      <c r="O319" s="49"/>
    </row>
    <row r="320" spans="1:15" ht="13.5">
      <c r="A320" s="52"/>
      <c r="B320" s="48"/>
      <c r="C320" s="48" t="s">
        <v>517</v>
      </c>
      <c r="D320" s="48"/>
      <c r="E320" s="48"/>
      <c r="F320" s="48"/>
      <c r="G320" s="49"/>
      <c r="H320" s="49"/>
      <c r="I320" s="49"/>
      <c r="J320" s="48" t="s">
        <v>517</v>
      </c>
      <c r="K320" s="48"/>
      <c r="L320" s="48"/>
      <c r="M320" s="72"/>
      <c r="N320" s="49"/>
      <c r="O320" s="49"/>
    </row>
    <row r="321" spans="1:15" ht="36">
      <c r="A321" s="52"/>
      <c r="B321" s="48" t="s">
        <v>700</v>
      </c>
      <c r="C321" s="48" t="s">
        <v>701</v>
      </c>
      <c r="D321" s="48"/>
      <c r="E321" s="48"/>
      <c r="F321" s="48"/>
      <c r="G321" s="49"/>
      <c r="H321" s="49"/>
      <c r="I321" s="49"/>
      <c r="J321" s="48" t="s">
        <v>702</v>
      </c>
      <c r="K321" s="48"/>
      <c r="L321" s="48"/>
      <c r="M321" s="72" t="s">
        <v>466</v>
      </c>
      <c r="N321" s="49" t="s">
        <v>523</v>
      </c>
      <c r="O321" s="49"/>
    </row>
    <row r="322" spans="1:15" ht="13.5">
      <c r="A322" s="73" t="s">
        <v>703</v>
      </c>
      <c r="B322" s="73"/>
      <c r="C322" s="73"/>
      <c r="D322" s="73"/>
      <c r="E322" s="73"/>
      <c r="F322" s="73"/>
      <c r="G322" s="73"/>
      <c r="H322" s="73"/>
      <c r="I322" s="73"/>
      <c r="J322" s="73"/>
      <c r="K322" s="73"/>
      <c r="L322" s="73"/>
      <c r="M322" s="73"/>
      <c r="N322" s="73"/>
      <c r="O322" s="73"/>
    </row>
    <row r="324" spans="1:15" ht="13.5">
      <c r="A324" s="74"/>
      <c r="B324" s="74"/>
      <c r="C324" s="74"/>
      <c r="D324" s="74"/>
      <c r="E324" s="74"/>
      <c r="F324" s="74"/>
      <c r="G324" s="74"/>
      <c r="H324" s="74"/>
      <c r="I324" s="74"/>
      <c r="J324" s="74"/>
      <c r="K324" s="74"/>
      <c r="L324" s="74"/>
      <c r="M324" s="74"/>
      <c r="N324" s="74"/>
      <c r="O324" s="74"/>
    </row>
    <row r="325" spans="1:15" ht="21">
      <c r="A325" s="44" t="s">
        <v>652</v>
      </c>
      <c r="B325" s="44"/>
      <c r="C325" s="44"/>
      <c r="D325" s="44"/>
      <c r="E325" s="44"/>
      <c r="F325" s="44"/>
      <c r="G325" s="44"/>
      <c r="H325" s="44"/>
      <c r="I325" s="44"/>
      <c r="J325" s="44"/>
      <c r="K325" s="44"/>
      <c r="L325" s="44"/>
      <c r="M325" s="44"/>
      <c r="N325" s="44"/>
      <c r="O325" s="44"/>
    </row>
    <row r="326" spans="1:15" ht="13.5">
      <c r="A326" s="45" t="s">
        <v>653</v>
      </c>
      <c r="B326" s="45"/>
      <c r="C326" s="45"/>
      <c r="D326" s="45"/>
      <c r="E326" s="45"/>
      <c r="F326" s="45"/>
      <c r="G326" s="45"/>
      <c r="H326" s="45"/>
      <c r="I326" s="45"/>
      <c r="J326" s="45"/>
      <c r="K326" s="45"/>
      <c r="L326" s="45"/>
      <c r="M326" s="45"/>
      <c r="N326" s="45"/>
      <c r="O326" s="45"/>
    </row>
    <row r="327" spans="1:15" ht="17.25" customHeight="1">
      <c r="A327" s="46" t="s">
        <v>654</v>
      </c>
      <c r="B327" s="46"/>
      <c r="C327" s="46"/>
      <c r="D327" s="46"/>
      <c r="E327" s="46"/>
      <c r="F327" s="46"/>
      <c r="G327" s="46"/>
      <c r="H327" s="46"/>
      <c r="I327" s="46"/>
      <c r="J327" s="46"/>
      <c r="K327" s="46"/>
      <c r="L327" s="46"/>
      <c r="M327" s="46"/>
      <c r="N327" s="46"/>
      <c r="O327" s="46"/>
    </row>
    <row r="328" spans="1:15" ht="17.25" customHeight="1">
      <c r="A328" s="47" t="s">
        <v>351</v>
      </c>
      <c r="B328" s="47"/>
      <c r="C328" s="48" t="s">
        <v>360</v>
      </c>
      <c r="D328" s="48"/>
      <c r="E328" s="48"/>
      <c r="F328" s="48"/>
      <c r="G328" s="48"/>
      <c r="H328" s="48"/>
      <c r="I328" s="48"/>
      <c r="J328" s="48"/>
      <c r="K328" s="48"/>
      <c r="L328" s="48"/>
      <c r="M328" s="48"/>
      <c r="N328" s="48"/>
      <c r="O328" s="48"/>
    </row>
    <row r="329" spans="1:15" ht="17.25" customHeight="1">
      <c r="A329" s="47" t="s">
        <v>471</v>
      </c>
      <c r="B329" s="47"/>
      <c r="C329" s="48" t="s">
        <v>656</v>
      </c>
      <c r="D329" s="48"/>
      <c r="E329" s="48"/>
      <c r="F329" s="48"/>
      <c r="G329" s="48"/>
      <c r="H329" s="48"/>
      <c r="I329" s="60" t="s">
        <v>657</v>
      </c>
      <c r="J329" s="61"/>
      <c r="K329" s="62"/>
      <c r="L329" s="48" t="s">
        <v>658</v>
      </c>
      <c r="M329" s="48"/>
      <c r="N329" s="48"/>
      <c r="O329" s="48"/>
    </row>
    <row r="330" spans="1:15" ht="17.25" customHeight="1">
      <c r="A330" s="47"/>
      <c r="B330" s="47"/>
      <c r="C330" s="48"/>
      <c r="D330" s="48"/>
      <c r="E330" s="48"/>
      <c r="F330" s="48"/>
      <c r="G330" s="48"/>
      <c r="H330" s="48"/>
      <c r="I330" s="63"/>
      <c r="J330" s="64"/>
      <c r="K330" s="65"/>
      <c r="L330" s="48"/>
      <c r="M330" s="48"/>
      <c r="N330" s="48"/>
      <c r="O330" s="48"/>
    </row>
    <row r="331" spans="1:15" ht="17.25" customHeight="1">
      <c r="A331" s="47" t="s">
        <v>475</v>
      </c>
      <c r="B331" s="47"/>
      <c r="C331" s="48" t="s">
        <v>659</v>
      </c>
      <c r="D331" s="48"/>
      <c r="E331" s="48"/>
      <c r="F331" s="48"/>
      <c r="G331" s="48"/>
      <c r="H331" s="48"/>
      <c r="I331" s="47" t="s">
        <v>477</v>
      </c>
      <c r="J331" s="47"/>
      <c r="K331" s="47"/>
      <c r="L331" s="48" t="s">
        <v>660</v>
      </c>
      <c r="M331" s="48"/>
      <c r="N331" s="48"/>
      <c r="O331" s="48"/>
    </row>
    <row r="332" spans="1:15" ht="17.25" customHeight="1">
      <c r="A332" s="47" t="s">
        <v>479</v>
      </c>
      <c r="B332" s="47"/>
      <c r="C332" s="49" t="s">
        <v>661</v>
      </c>
      <c r="D332" s="49"/>
      <c r="E332" s="49"/>
      <c r="F332" s="49"/>
      <c r="G332" s="49"/>
      <c r="H332" s="49"/>
      <c r="I332" s="49"/>
      <c r="J332" s="49"/>
      <c r="K332" s="49"/>
      <c r="L332" s="49"/>
      <c r="M332" s="49"/>
      <c r="N332" s="49"/>
      <c r="O332" s="49"/>
    </row>
    <row r="333" spans="1:15" ht="17.25" customHeight="1">
      <c r="A333" s="47" t="s">
        <v>662</v>
      </c>
      <c r="B333" s="47"/>
      <c r="C333" s="49" t="s">
        <v>663</v>
      </c>
      <c r="D333" s="49"/>
      <c r="E333" s="49"/>
      <c r="F333" s="49"/>
      <c r="G333" s="49" t="s">
        <v>704</v>
      </c>
      <c r="H333" s="49"/>
      <c r="I333" s="49"/>
      <c r="J333" s="49"/>
      <c r="K333" s="49"/>
      <c r="L333" s="49"/>
      <c r="M333" s="66" t="s">
        <v>665</v>
      </c>
      <c r="N333" s="66"/>
      <c r="O333" s="56"/>
    </row>
    <row r="334" spans="1:15" ht="21" customHeight="1">
      <c r="A334" s="47"/>
      <c r="B334" s="47"/>
      <c r="C334" s="49" t="s">
        <v>666</v>
      </c>
      <c r="D334" s="49"/>
      <c r="E334" s="49"/>
      <c r="F334" s="49"/>
      <c r="G334" s="49" t="s">
        <v>705</v>
      </c>
      <c r="H334" s="49"/>
      <c r="I334" s="49"/>
      <c r="J334" s="49"/>
      <c r="K334" s="49"/>
      <c r="L334" s="49"/>
      <c r="M334" s="67"/>
      <c r="N334" s="67"/>
      <c r="O334" s="68"/>
    </row>
    <row r="335" spans="1:15" ht="21" customHeight="1">
      <c r="A335" s="47"/>
      <c r="B335" s="47"/>
      <c r="C335" s="49" t="s">
        <v>668</v>
      </c>
      <c r="D335" s="49"/>
      <c r="E335" s="49"/>
      <c r="F335" s="49"/>
      <c r="G335" s="49" t="s">
        <v>669</v>
      </c>
      <c r="H335" s="49"/>
      <c r="I335" s="49"/>
      <c r="J335" s="49"/>
      <c r="K335" s="49"/>
      <c r="L335" s="49"/>
      <c r="M335" s="67"/>
      <c r="N335" s="67"/>
      <c r="O335" s="68"/>
    </row>
    <row r="336" spans="1:15" ht="17.25" customHeight="1">
      <c r="A336" s="47"/>
      <c r="B336" s="47"/>
      <c r="C336" s="48" t="s">
        <v>670</v>
      </c>
      <c r="D336" s="48"/>
      <c r="E336" s="48"/>
      <c r="F336" s="48"/>
      <c r="G336" s="48"/>
      <c r="H336" s="48"/>
      <c r="I336" s="48"/>
      <c r="J336" s="48"/>
      <c r="K336" s="48"/>
      <c r="L336" s="48"/>
      <c r="M336" s="69"/>
      <c r="N336" s="69"/>
      <c r="O336" s="70"/>
    </row>
    <row r="337" spans="1:15" ht="17.25" customHeight="1">
      <c r="A337" s="50" t="s">
        <v>671</v>
      </c>
      <c r="B337" s="48" t="s">
        <v>58</v>
      </c>
      <c r="C337" s="48"/>
      <c r="D337" s="48" t="s">
        <v>489</v>
      </c>
      <c r="E337" s="48"/>
      <c r="F337" s="48" t="s">
        <v>490</v>
      </c>
      <c r="G337" s="48"/>
      <c r="H337" s="48" t="s">
        <v>491</v>
      </c>
      <c r="I337" s="48"/>
      <c r="J337" s="48"/>
      <c r="K337" s="55" t="s">
        <v>672</v>
      </c>
      <c r="L337" s="66"/>
      <c r="M337" s="66"/>
      <c r="N337" s="56"/>
      <c r="O337" s="48" t="s">
        <v>493</v>
      </c>
    </row>
    <row r="338" spans="1:15" ht="17.25" customHeight="1">
      <c r="A338" s="51"/>
      <c r="B338" s="48"/>
      <c r="C338" s="48"/>
      <c r="D338" s="48"/>
      <c r="E338" s="48"/>
      <c r="F338" s="48"/>
      <c r="G338" s="48"/>
      <c r="H338" s="48"/>
      <c r="I338" s="48"/>
      <c r="J338" s="48"/>
      <c r="K338" s="71"/>
      <c r="L338" s="69"/>
      <c r="M338" s="69"/>
      <c r="N338" s="70"/>
      <c r="O338" s="48"/>
    </row>
    <row r="339" spans="1:15" ht="17.25" customHeight="1">
      <c r="A339" s="47" t="s">
        <v>673</v>
      </c>
      <c r="B339" s="48">
        <v>4</v>
      </c>
      <c r="C339" s="48"/>
      <c r="D339" s="48">
        <v>4</v>
      </c>
      <c r="E339" s="48"/>
      <c r="F339" s="48" t="s">
        <v>494</v>
      </c>
      <c r="G339" s="48"/>
      <c r="H339" s="48"/>
      <c r="I339" s="48"/>
      <c r="J339" s="48"/>
      <c r="K339" s="48"/>
      <c r="L339" s="48"/>
      <c r="M339" s="48"/>
      <c r="N339" s="48"/>
      <c r="O339" s="48"/>
    </row>
    <row r="340" spans="1:15" ht="17.25" customHeight="1">
      <c r="A340" s="47" t="s">
        <v>674</v>
      </c>
      <c r="B340" s="48" t="s">
        <v>675</v>
      </c>
      <c r="C340" s="48"/>
      <c r="D340" s="48"/>
      <c r="E340" s="48"/>
      <c r="F340" s="48"/>
      <c r="G340" s="48"/>
      <c r="H340" s="48"/>
      <c r="I340" s="48"/>
      <c r="J340" s="48" t="s">
        <v>676</v>
      </c>
      <c r="K340" s="48"/>
      <c r="L340" s="48"/>
      <c r="M340" s="48"/>
      <c r="N340" s="48"/>
      <c r="O340" s="48"/>
    </row>
    <row r="341" spans="1:15" ht="42.75" customHeight="1">
      <c r="A341" s="47"/>
      <c r="B341" s="49"/>
      <c r="C341" s="49"/>
      <c r="D341" s="49"/>
      <c r="E341" s="49"/>
      <c r="F341" s="49"/>
      <c r="G341" s="49"/>
      <c r="H341" s="49"/>
      <c r="I341" s="49"/>
      <c r="J341" s="49" t="s">
        <v>706</v>
      </c>
      <c r="K341" s="49"/>
      <c r="L341" s="49"/>
      <c r="M341" s="49"/>
      <c r="N341" s="49"/>
      <c r="O341" s="49"/>
    </row>
    <row r="342" spans="1:15" ht="24">
      <c r="A342" s="52" t="s">
        <v>678</v>
      </c>
      <c r="B342" s="48" t="s">
        <v>679</v>
      </c>
      <c r="C342" s="48" t="s">
        <v>680</v>
      </c>
      <c r="D342" s="48"/>
      <c r="E342" s="48" t="s">
        <v>681</v>
      </c>
      <c r="F342" s="48"/>
      <c r="G342" s="48" t="s">
        <v>498</v>
      </c>
      <c r="H342" s="48"/>
      <c r="I342" s="48"/>
      <c r="J342" s="48" t="s">
        <v>423</v>
      </c>
      <c r="K342" s="48"/>
      <c r="L342" s="48"/>
      <c r="M342" s="48" t="s">
        <v>424</v>
      </c>
      <c r="N342" s="48" t="s">
        <v>498</v>
      </c>
      <c r="O342" s="48"/>
    </row>
    <row r="343" spans="1:15" ht="42" customHeight="1">
      <c r="A343" s="52"/>
      <c r="B343" s="53" t="s">
        <v>682</v>
      </c>
      <c r="C343" s="48" t="s">
        <v>683</v>
      </c>
      <c r="D343" s="48"/>
      <c r="E343" s="48"/>
      <c r="F343" s="48"/>
      <c r="G343" s="48"/>
      <c r="H343" s="48"/>
      <c r="I343" s="48"/>
      <c r="J343" s="48" t="s">
        <v>427</v>
      </c>
      <c r="K343" s="48"/>
      <c r="L343" s="48"/>
      <c r="M343" s="72" t="s">
        <v>707</v>
      </c>
      <c r="N343" s="72" t="s">
        <v>708</v>
      </c>
      <c r="O343" s="72"/>
    </row>
    <row r="344" spans="1:15" ht="36.75" customHeight="1">
      <c r="A344" s="52"/>
      <c r="B344" s="54"/>
      <c r="C344" s="48" t="s">
        <v>688</v>
      </c>
      <c r="D344" s="48"/>
      <c r="E344" s="48"/>
      <c r="F344" s="48"/>
      <c r="G344" s="48"/>
      <c r="H344" s="48"/>
      <c r="I344" s="48"/>
      <c r="J344" s="48" t="s">
        <v>436</v>
      </c>
      <c r="K344" s="48"/>
      <c r="L344" s="48"/>
      <c r="M344" s="72" t="s">
        <v>709</v>
      </c>
      <c r="N344" s="75" t="s">
        <v>710</v>
      </c>
      <c r="O344" s="76"/>
    </row>
    <row r="345" spans="1:15" ht="49.5" customHeight="1">
      <c r="A345" s="52"/>
      <c r="B345" s="54"/>
      <c r="C345" s="55" t="s">
        <v>691</v>
      </c>
      <c r="D345" s="56"/>
      <c r="E345" s="57"/>
      <c r="F345" s="58"/>
      <c r="G345" s="57"/>
      <c r="H345" s="59"/>
      <c r="I345" s="58"/>
      <c r="J345" s="55" t="s">
        <v>443</v>
      </c>
      <c r="K345" s="66"/>
      <c r="L345" s="56"/>
      <c r="M345" s="72" t="s">
        <v>692</v>
      </c>
      <c r="N345" s="57" t="s">
        <v>693</v>
      </c>
      <c r="O345" s="58"/>
    </row>
    <row r="346" spans="1:15" ht="28.5" customHeight="1">
      <c r="A346" s="52"/>
      <c r="B346" s="54"/>
      <c r="C346" s="48" t="s">
        <v>446</v>
      </c>
      <c r="D346" s="48"/>
      <c r="E346" s="57"/>
      <c r="F346" s="58"/>
      <c r="G346" s="57"/>
      <c r="H346" s="59"/>
      <c r="I346" s="58"/>
      <c r="J346" s="48" t="s">
        <v>446</v>
      </c>
      <c r="K346" s="48"/>
      <c r="L346" s="48"/>
      <c r="M346" s="72" t="s">
        <v>711</v>
      </c>
      <c r="N346" s="57" t="s">
        <v>557</v>
      </c>
      <c r="O346" s="58"/>
    </row>
    <row r="347" spans="1:15" ht="63" customHeight="1">
      <c r="A347" s="52"/>
      <c r="B347" s="48" t="s">
        <v>697</v>
      </c>
      <c r="C347" s="48" t="s">
        <v>510</v>
      </c>
      <c r="D347" s="48"/>
      <c r="E347" s="48"/>
      <c r="F347" s="48"/>
      <c r="G347" s="48"/>
      <c r="H347" s="48"/>
      <c r="I347" s="48"/>
      <c r="J347" s="48" t="s">
        <v>510</v>
      </c>
      <c r="K347" s="48"/>
      <c r="L347" s="48"/>
      <c r="M347" s="72" t="s">
        <v>712</v>
      </c>
      <c r="N347" s="75" t="s">
        <v>713</v>
      </c>
      <c r="O347" s="76"/>
    </row>
    <row r="348" spans="1:15" ht="19.5" customHeight="1">
      <c r="A348" s="52"/>
      <c r="B348" s="48"/>
      <c r="C348" s="48" t="s">
        <v>511</v>
      </c>
      <c r="D348" s="48"/>
      <c r="E348" s="48"/>
      <c r="F348" s="48"/>
      <c r="G348" s="48"/>
      <c r="H348" s="48"/>
      <c r="I348" s="48"/>
      <c r="J348" s="48" t="s">
        <v>511</v>
      </c>
      <c r="K348" s="48"/>
      <c r="L348" s="48"/>
      <c r="M348" s="72"/>
      <c r="N348" s="49"/>
      <c r="O348" s="49"/>
    </row>
    <row r="349" spans="1:15" ht="19.5" customHeight="1">
      <c r="A349" s="52"/>
      <c r="B349" s="48"/>
      <c r="C349" s="48" t="s">
        <v>516</v>
      </c>
      <c r="D349" s="48"/>
      <c r="E349" s="48"/>
      <c r="F349" s="48"/>
      <c r="G349" s="49"/>
      <c r="H349" s="49"/>
      <c r="I349" s="49"/>
      <c r="J349" s="48" t="s">
        <v>516</v>
      </c>
      <c r="K349" s="48"/>
      <c r="L349" s="48"/>
      <c r="M349" s="72"/>
      <c r="N349" s="49"/>
      <c r="O349" s="49"/>
    </row>
    <row r="350" spans="1:15" ht="84" customHeight="1">
      <c r="A350" s="52"/>
      <c r="B350" s="48"/>
      <c r="C350" s="48" t="s">
        <v>517</v>
      </c>
      <c r="D350" s="48"/>
      <c r="E350" s="48"/>
      <c r="F350" s="48"/>
      <c r="G350" s="49"/>
      <c r="H350" s="49"/>
      <c r="I350" s="49"/>
      <c r="J350" s="48" t="s">
        <v>517</v>
      </c>
      <c r="K350" s="48"/>
      <c r="L350" s="48"/>
      <c r="M350" s="72" t="s">
        <v>714</v>
      </c>
      <c r="N350" s="49" t="s">
        <v>715</v>
      </c>
      <c r="O350" s="49"/>
    </row>
    <row r="351" spans="1:15" ht="36">
      <c r="A351" s="52"/>
      <c r="B351" s="48" t="s">
        <v>700</v>
      </c>
      <c r="C351" s="48" t="s">
        <v>701</v>
      </c>
      <c r="D351" s="48"/>
      <c r="E351" s="48"/>
      <c r="F351" s="48"/>
      <c r="G351" s="49"/>
      <c r="H351" s="49"/>
      <c r="I351" s="49"/>
      <c r="J351" s="48" t="s">
        <v>702</v>
      </c>
      <c r="K351" s="48"/>
      <c r="L351" s="48"/>
      <c r="M351" s="72" t="s">
        <v>466</v>
      </c>
      <c r="N351" s="49" t="s">
        <v>523</v>
      </c>
      <c r="O351" s="49"/>
    </row>
    <row r="352" spans="1:15" ht="13.5">
      <c r="A352" s="73" t="s">
        <v>703</v>
      </c>
      <c r="B352" s="73"/>
      <c r="C352" s="73"/>
      <c r="D352" s="73"/>
      <c r="E352" s="73"/>
      <c r="F352" s="73"/>
      <c r="G352" s="73"/>
      <c r="H352" s="73"/>
      <c r="I352" s="73"/>
      <c r="J352" s="73"/>
      <c r="K352" s="73"/>
      <c r="L352" s="73"/>
      <c r="M352" s="73"/>
      <c r="N352" s="73"/>
      <c r="O352" s="73"/>
    </row>
    <row r="355" spans="1:15" ht="21">
      <c r="A355" s="44" t="s">
        <v>652</v>
      </c>
      <c r="B355" s="44"/>
      <c r="C355" s="44"/>
      <c r="D355" s="44"/>
      <c r="E355" s="44"/>
      <c r="F355" s="44"/>
      <c r="G355" s="44"/>
      <c r="H355" s="44"/>
      <c r="I355" s="44"/>
      <c r="J355" s="44"/>
      <c r="K355" s="44"/>
      <c r="L355" s="44"/>
      <c r="M355" s="44"/>
      <c r="N355" s="44"/>
      <c r="O355" s="44"/>
    </row>
    <row r="356" spans="1:15" ht="13.5">
      <c r="A356" s="45" t="s">
        <v>653</v>
      </c>
      <c r="B356" s="45"/>
      <c r="C356" s="45"/>
      <c r="D356" s="45"/>
      <c r="E356" s="45"/>
      <c r="F356" s="45"/>
      <c r="G356" s="45"/>
      <c r="H356" s="45"/>
      <c r="I356" s="45"/>
      <c r="J356" s="45"/>
      <c r="K356" s="45"/>
      <c r="L356" s="45"/>
      <c r="M356" s="45"/>
      <c r="N356" s="45"/>
      <c r="O356" s="45"/>
    </row>
    <row r="357" spans="1:15" ht="24" customHeight="1">
      <c r="A357" s="46" t="s">
        <v>654</v>
      </c>
      <c r="B357" s="46"/>
      <c r="C357" s="46"/>
      <c r="D357" s="46"/>
      <c r="E357" s="46"/>
      <c r="F357" s="46"/>
      <c r="G357" s="46"/>
      <c r="H357" s="46"/>
      <c r="I357" s="46"/>
      <c r="J357" s="46"/>
      <c r="K357" s="46"/>
      <c r="L357" s="46"/>
      <c r="M357" s="46"/>
      <c r="N357" s="46"/>
      <c r="O357" s="46"/>
    </row>
    <row r="358" spans="1:15" ht="24" customHeight="1">
      <c r="A358" s="47" t="s">
        <v>351</v>
      </c>
      <c r="B358" s="47"/>
      <c r="C358" s="48" t="s">
        <v>716</v>
      </c>
      <c r="D358" s="48"/>
      <c r="E358" s="48"/>
      <c r="F358" s="48"/>
      <c r="G358" s="48"/>
      <c r="H358" s="48"/>
      <c r="I358" s="48"/>
      <c r="J358" s="48"/>
      <c r="K358" s="48"/>
      <c r="L358" s="48"/>
      <c r="M358" s="48"/>
      <c r="N358" s="48"/>
      <c r="O358" s="48"/>
    </row>
    <row r="359" spans="1:15" ht="24" customHeight="1">
      <c r="A359" s="47" t="s">
        <v>471</v>
      </c>
      <c r="B359" s="47"/>
      <c r="C359" s="48" t="s">
        <v>656</v>
      </c>
      <c r="D359" s="48"/>
      <c r="E359" s="48"/>
      <c r="F359" s="48"/>
      <c r="G359" s="48"/>
      <c r="H359" s="48"/>
      <c r="I359" s="60" t="s">
        <v>657</v>
      </c>
      <c r="J359" s="61"/>
      <c r="K359" s="62"/>
      <c r="L359" s="48" t="s">
        <v>658</v>
      </c>
      <c r="M359" s="48"/>
      <c r="N359" s="48"/>
      <c r="O359" s="48"/>
    </row>
    <row r="360" spans="1:15" ht="24" customHeight="1">
      <c r="A360" s="47"/>
      <c r="B360" s="47"/>
      <c r="C360" s="48"/>
      <c r="D360" s="48"/>
      <c r="E360" s="48"/>
      <c r="F360" s="48"/>
      <c r="G360" s="48"/>
      <c r="H360" s="48"/>
      <c r="I360" s="63"/>
      <c r="J360" s="64"/>
      <c r="K360" s="65"/>
      <c r="L360" s="48"/>
      <c r="M360" s="48"/>
      <c r="N360" s="48"/>
      <c r="O360" s="48"/>
    </row>
    <row r="361" spans="1:15" ht="24" customHeight="1">
      <c r="A361" s="47" t="s">
        <v>475</v>
      </c>
      <c r="B361" s="47"/>
      <c r="C361" s="48" t="s">
        <v>659</v>
      </c>
      <c r="D361" s="48"/>
      <c r="E361" s="48"/>
      <c r="F361" s="48"/>
      <c r="G361" s="48"/>
      <c r="H361" s="48"/>
      <c r="I361" s="47" t="s">
        <v>477</v>
      </c>
      <c r="J361" s="47"/>
      <c r="K361" s="47"/>
      <c r="L361" s="48" t="s">
        <v>660</v>
      </c>
      <c r="M361" s="48"/>
      <c r="N361" s="48"/>
      <c r="O361" s="48"/>
    </row>
    <row r="362" spans="1:15" ht="24" customHeight="1">
      <c r="A362" s="47" t="s">
        <v>479</v>
      </c>
      <c r="B362" s="47"/>
      <c r="C362" s="49" t="s">
        <v>717</v>
      </c>
      <c r="D362" s="49"/>
      <c r="E362" s="49"/>
      <c r="F362" s="49"/>
      <c r="G362" s="49"/>
      <c r="H362" s="49"/>
      <c r="I362" s="49"/>
      <c r="J362" s="49"/>
      <c r="K362" s="49"/>
      <c r="L362" s="49"/>
      <c r="M362" s="49"/>
      <c r="N362" s="49"/>
      <c r="O362" s="49"/>
    </row>
    <row r="363" spans="1:15" ht="24" customHeight="1">
      <c r="A363" s="47" t="s">
        <v>662</v>
      </c>
      <c r="B363" s="47"/>
      <c r="C363" s="49" t="s">
        <v>663</v>
      </c>
      <c r="D363" s="49"/>
      <c r="E363" s="49"/>
      <c r="F363" s="49"/>
      <c r="G363" s="49" t="s">
        <v>718</v>
      </c>
      <c r="H363" s="49"/>
      <c r="I363" s="49"/>
      <c r="J363" s="49"/>
      <c r="K363" s="49"/>
      <c r="L363" s="49"/>
      <c r="M363" s="66" t="s">
        <v>665</v>
      </c>
      <c r="N363" s="66"/>
      <c r="O363" s="56"/>
    </row>
    <row r="364" spans="1:15" ht="24" customHeight="1">
      <c r="A364" s="47"/>
      <c r="B364" s="47"/>
      <c r="C364" s="49" t="s">
        <v>666</v>
      </c>
      <c r="D364" s="49"/>
      <c r="E364" s="49"/>
      <c r="F364" s="49"/>
      <c r="G364" s="49" t="s">
        <v>719</v>
      </c>
      <c r="H364" s="49"/>
      <c r="I364" s="49"/>
      <c r="J364" s="49"/>
      <c r="K364" s="49"/>
      <c r="L364" s="49"/>
      <c r="M364" s="67"/>
      <c r="N364" s="67"/>
      <c r="O364" s="68"/>
    </row>
    <row r="365" spans="1:15" ht="24" customHeight="1">
      <c r="A365" s="47"/>
      <c r="B365" s="47"/>
      <c r="C365" s="49" t="s">
        <v>668</v>
      </c>
      <c r="D365" s="49"/>
      <c r="E365" s="49"/>
      <c r="F365" s="49"/>
      <c r="G365" s="49" t="s">
        <v>669</v>
      </c>
      <c r="H365" s="49"/>
      <c r="I365" s="49"/>
      <c r="J365" s="49"/>
      <c r="K365" s="49"/>
      <c r="L365" s="49"/>
      <c r="M365" s="67"/>
      <c r="N365" s="67"/>
      <c r="O365" s="68"/>
    </row>
    <row r="366" spans="1:15" ht="24" customHeight="1">
      <c r="A366" s="47"/>
      <c r="B366" s="47"/>
      <c r="C366" s="48" t="s">
        <v>670</v>
      </c>
      <c r="D366" s="48"/>
      <c r="E366" s="48"/>
      <c r="F366" s="48"/>
      <c r="G366" s="48"/>
      <c r="H366" s="48"/>
      <c r="I366" s="48"/>
      <c r="J366" s="48"/>
      <c r="K366" s="48"/>
      <c r="L366" s="48"/>
      <c r="M366" s="69"/>
      <c r="N366" s="69"/>
      <c r="O366" s="70"/>
    </row>
    <row r="367" spans="1:15" ht="24" customHeight="1">
      <c r="A367" s="50" t="s">
        <v>671</v>
      </c>
      <c r="B367" s="48" t="s">
        <v>58</v>
      </c>
      <c r="C367" s="48"/>
      <c r="D367" s="48" t="s">
        <v>489</v>
      </c>
      <c r="E367" s="48"/>
      <c r="F367" s="48" t="s">
        <v>490</v>
      </c>
      <c r="G367" s="48"/>
      <c r="H367" s="48" t="s">
        <v>491</v>
      </c>
      <c r="I367" s="48"/>
      <c r="J367" s="48"/>
      <c r="K367" s="55" t="s">
        <v>672</v>
      </c>
      <c r="L367" s="66"/>
      <c r="M367" s="66"/>
      <c r="N367" s="56"/>
      <c r="O367" s="48" t="s">
        <v>493</v>
      </c>
    </row>
    <row r="368" spans="1:15" ht="24" customHeight="1">
      <c r="A368" s="51"/>
      <c r="B368" s="48"/>
      <c r="C368" s="48"/>
      <c r="D368" s="48"/>
      <c r="E368" s="48"/>
      <c r="F368" s="48"/>
      <c r="G368" s="48"/>
      <c r="H368" s="48"/>
      <c r="I368" s="48"/>
      <c r="J368" s="48"/>
      <c r="K368" s="71"/>
      <c r="L368" s="69"/>
      <c r="M368" s="69"/>
      <c r="N368" s="70"/>
      <c r="O368" s="48"/>
    </row>
    <row r="369" spans="1:15" ht="13.5">
      <c r="A369" s="47" t="s">
        <v>673</v>
      </c>
      <c r="B369" s="48">
        <v>5</v>
      </c>
      <c r="C369" s="48"/>
      <c r="D369" s="48">
        <v>5</v>
      </c>
      <c r="E369" s="48"/>
      <c r="F369" s="48" t="s">
        <v>494</v>
      </c>
      <c r="G369" s="48"/>
      <c r="H369" s="48"/>
      <c r="I369" s="48"/>
      <c r="J369" s="48"/>
      <c r="K369" s="48"/>
      <c r="L369" s="48"/>
      <c r="M369" s="48"/>
      <c r="N369" s="48"/>
      <c r="O369" s="48"/>
    </row>
    <row r="370" spans="1:15" ht="13.5">
      <c r="A370" s="47" t="s">
        <v>674</v>
      </c>
      <c r="B370" s="48" t="s">
        <v>675</v>
      </c>
      <c r="C370" s="48"/>
      <c r="D370" s="48"/>
      <c r="E370" s="48"/>
      <c r="F370" s="48"/>
      <c r="G370" s="48"/>
      <c r="H370" s="48"/>
      <c r="I370" s="48"/>
      <c r="J370" s="48" t="s">
        <v>676</v>
      </c>
      <c r="K370" s="48"/>
      <c r="L370" s="48"/>
      <c r="M370" s="48"/>
      <c r="N370" s="48"/>
      <c r="O370" s="48"/>
    </row>
    <row r="371" spans="1:15" ht="13.5">
      <c r="A371" s="47"/>
      <c r="B371" s="49"/>
      <c r="C371" s="49"/>
      <c r="D371" s="49"/>
      <c r="E371" s="49"/>
      <c r="F371" s="49"/>
      <c r="G371" s="49"/>
      <c r="H371" s="49"/>
      <c r="I371" s="49"/>
      <c r="J371" s="49" t="s">
        <v>720</v>
      </c>
      <c r="K371" s="49"/>
      <c r="L371" s="49"/>
      <c r="M371" s="49"/>
      <c r="N371" s="49"/>
      <c r="O371" s="49"/>
    </row>
    <row r="372" spans="1:15" ht="24">
      <c r="A372" s="52" t="s">
        <v>678</v>
      </c>
      <c r="B372" s="48" t="s">
        <v>679</v>
      </c>
      <c r="C372" s="48" t="s">
        <v>680</v>
      </c>
      <c r="D372" s="48"/>
      <c r="E372" s="48" t="s">
        <v>681</v>
      </c>
      <c r="F372" s="48"/>
      <c r="G372" s="48" t="s">
        <v>498</v>
      </c>
      <c r="H372" s="48"/>
      <c r="I372" s="48"/>
      <c r="J372" s="48" t="s">
        <v>423</v>
      </c>
      <c r="K372" s="48"/>
      <c r="L372" s="48"/>
      <c r="M372" s="48" t="s">
        <v>424</v>
      </c>
      <c r="N372" s="48" t="s">
        <v>498</v>
      </c>
      <c r="O372" s="48"/>
    </row>
    <row r="373" spans="1:15" ht="45" customHeight="1">
      <c r="A373" s="52"/>
      <c r="B373" s="53" t="s">
        <v>682</v>
      </c>
      <c r="C373" s="48" t="s">
        <v>683</v>
      </c>
      <c r="D373" s="48"/>
      <c r="E373" s="48"/>
      <c r="F373" s="48"/>
      <c r="G373" s="48"/>
      <c r="H373" s="48"/>
      <c r="I373" s="48"/>
      <c r="J373" s="48" t="s">
        <v>427</v>
      </c>
      <c r="K373" s="48"/>
      <c r="L373" s="48"/>
      <c r="M373" s="72" t="s">
        <v>721</v>
      </c>
      <c r="N373" s="72" t="s">
        <v>722</v>
      </c>
      <c r="O373" s="72"/>
    </row>
    <row r="374" spans="1:15" ht="34.5" customHeight="1">
      <c r="A374" s="52"/>
      <c r="B374" s="54"/>
      <c r="C374" s="48" t="s">
        <v>688</v>
      </c>
      <c r="D374" s="48"/>
      <c r="E374" s="48"/>
      <c r="F374" s="48"/>
      <c r="G374" s="48"/>
      <c r="H374" s="48"/>
      <c r="I374" s="48"/>
      <c r="J374" s="48" t="s">
        <v>436</v>
      </c>
      <c r="K374" s="48"/>
      <c r="L374" s="48"/>
      <c r="M374" s="72" t="s">
        <v>709</v>
      </c>
      <c r="N374" s="75" t="s">
        <v>723</v>
      </c>
      <c r="O374" s="76"/>
    </row>
    <row r="375" spans="1:15" ht="36">
      <c r="A375" s="52"/>
      <c r="B375" s="54"/>
      <c r="C375" s="55" t="s">
        <v>691</v>
      </c>
      <c r="D375" s="56"/>
      <c r="E375" s="57"/>
      <c r="F375" s="58"/>
      <c r="G375" s="57"/>
      <c r="H375" s="59"/>
      <c r="I375" s="58"/>
      <c r="J375" s="55" t="s">
        <v>443</v>
      </c>
      <c r="K375" s="66"/>
      <c r="L375" s="56"/>
      <c r="M375" s="72" t="s">
        <v>692</v>
      </c>
      <c r="N375" s="57" t="s">
        <v>693</v>
      </c>
      <c r="O375" s="58"/>
    </row>
    <row r="376" spans="1:15" ht="26.25" customHeight="1">
      <c r="A376" s="52"/>
      <c r="B376" s="54"/>
      <c r="C376" s="55" t="s">
        <v>446</v>
      </c>
      <c r="D376" s="56"/>
      <c r="E376" s="57"/>
      <c r="F376" s="58"/>
      <c r="G376" s="57"/>
      <c r="H376" s="59"/>
      <c r="I376" s="58"/>
      <c r="J376" s="55" t="s">
        <v>446</v>
      </c>
      <c r="K376" s="66"/>
      <c r="L376" s="56"/>
      <c r="M376" s="72" t="s">
        <v>724</v>
      </c>
      <c r="N376" s="57" t="s">
        <v>557</v>
      </c>
      <c r="O376" s="58"/>
    </row>
    <row r="377" spans="1:15" ht="24">
      <c r="A377" s="52"/>
      <c r="B377" s="54"/>
      <c r="C377" s="71"/>
      <c r="D377" s="70"/>
      <c r="E377" s="57"/>
      <c r="F377" s="58"/>
      <c r="G377" s="57"/>
      <c r="H377" s="59"/>
      <c r="I377" s="58"/>
      <c r="J377" s="71"/>
      <c r="K377" s="69"/>
      <c r="L377" s="70"/>
      <c r="M377" s="72" t="s">
        <v>725</v>
      </c>
      <c r="N377" s="57" t="s">
        <v>537</v>
      </c>
      <c r="O377" s="58"/>
    </row>
    <row r="378" spans="1:15" ht="13.5">
      <c r="A378" s="52"/>
      <c r="B378" s="48" t="s">
        <v>697</v>
      </c>
      <c r="C378" s="48" t="s">
        <v>510</v>
      </c>
      <c r="D378" s="48"/>
      <c r="E378" s="48"/>
      <c r="F378" s="48"/>
      <c r="G378" s="48"/>
      <c r="H378" s="48"/>
      <c r="I378" s="48"/>
      <c r="J378" s="48" t="s">
        <v>510</v>
      </c>
      <c r="K378" s="48"/>
      <c r="L378" s="48"/>
      <c r="M378" s="72"/>
      <c r="N378" s="75"/>
      <c r="O378" s="76"/>
    </row>
    <row r="379" spans="1:15" ht="42" customHeight="1">
      <c r="A379" s="52"/>
      <c r="B379" s="48"/>
      <c r="C379" s="48" t="s">
        <v>511</v>
      </c>
      <c r="D379" s="48"/>
      <c r="E379" s="48"/>
      <c r="F379" s="48"/>
      <c r="G379" s="48"/>
      <c r="H379" s="48"/>
      <c r="I379" s="48"/>
      <c r="J379" s="48" t="s">
        <v>511</v>
      </c>
      <c r="K379" s="48"/>
      <c r="L379" s="48"/>
      <c r="M379" s="72" t="s">
        <v>726</v>
      </c>
      <c r="N379" s="49" t="s">
        <v>727</v>
      </c>
      <c r="O379" s="49"/>
    </row>
    <row r="380" spans="1:15" ht="23.25" customHeight="1">
      <c r="A380" s="52"/>
      <c r="B380" s="48"/>
      <c r="C380" s="48" t="s">
        <v>516</v>
      </c>
      <c r="D380" s="48"/>
      <c r="E380" s="48"/>
      <c r="F380" s="48"/>
      <c r="G380" s="49"/>
      <c r="H380" s="49"/>
      <c r="I380" s="49"/>
      <c r="J380" s="48" t="s">
        <v>516</v>
      </c>
      <c r="K380" s="48"/>
      <c r="L380" s="48"/>
      <c r="M380" s="72"/>
      <c r="N380" s="49"/>
      <c r="O380" s="49"/>
    </row>
    <row r="381" spans="1:15" ht="63" customHeight="1">
      <c r="A381" s="52"/>
      <c r="B381" s="48"/>
      <c r="C381" s="48" t="s">
        <v>517</v>
      </c>
      <c r="D381" s="48"/>
      <c r="E381" s="48"/>
      <c r="F381" s="48"/>
      <c r="G381" s="49"/>
      <c r="H381" s="49"/>
      <c r="I381" s="49"/>
      <c r="J381" s="48" t="s">
        <v>517</v>
      </c>
      <c r="K381" s="48"/>
      <c r="L381" s="48"/>
      <c r="M381" s="72" t="s">
        <v>728</v>
      </c>
      <c r="N381" s="49" t="s">
        <v>729</v>
      </c>
      <c r="O381" s="49"/>
    </row>
    <row r="382" spans="1:15" ht="36">
      <c r="A382" s="52"/>
      <c r="B382" s="48" t="s">
        <v>700</v>
      </c>
      <c r="C382" s="48" t="s">
        <v>701</v>
      </c>
      <c r="D382" s="48"/>
      <c r="E382" s="48"/>
      <c r="F382" s="48"/>
      <c r="G382" s="49"/>
      <c r="H382" s="49"/>
      <c r="I382" s="49"/>
      <c r="J382" s="48" t="s">
        <v>702</v>
      </c>
      <c r="K382" s="48"/>
      <c r="L382" s="48"/>
      <c r="M382" s="72" t="s">
        <v>466</v>
      </c>
      <c r="N382" s="49" t="s">
        <v>523</v>
      </c>
      <c r="O382" s="49"/>
    </row>
    <row r="383" spans="1:15" ht="13.5">
      <c r="A383" s="73" t="s">
        <v>703</v>
      </c>
      <c r="B383" s="73"/>
      <c r="C383" s="73"/>
      <c r="D383" s="73"/>
      <c r="E383" s="73"/>
      <c r="F383" s="73"/>
      <c r="G383" s="73"/>
      <c r="H383" s="73"/>
      <c r="I383" s="73"/>
      <c r="J383" s="73"/>
      <c r="K383" s="73"/>
      <c r="L383" s="73"/>
      <c r="M383" s="73"/>
      <c r="N383" s="73"/>
      <c r="O383" s="73"/>
    </row>
    <row r="385" spans="1:15" ht="21">
      <c r="A385" s="44" t="s">
        <v>652</v>
      </c>
      <c r="B385" s="44"/>
      <c r="C385" s="44"/>
      <c r="D385" s="44"/>
      <c r="E385" s="44"/>
      <c r="F385" s="44"/>
      <c r="G385" s="44"/>
      <c r="H385" s="44"/>
      <c r="I385" s="44"/>
      <c r="J385" s="44"/>
      <c r="K385" s="44"/>
      <c r="L385" s="44"/>
      <c r="M385" s="44"/>
      <c r="N385" s="44"/>
      <c r="O385" s="44"/>
    </row>
    <row r="386" spans="1:15" ht="13.5">
      <c r="A386" s="45" t="s">
        <v>653</v>
      </c>
      <c r="B386" s="45"/>
      <c r="C386" s="45"/>
      <c r="D386" s="45"/>
      <c r="E386" s="45"/>
      <c r="F386" s="45"/>
      <c r="G386" s="45"/>
      <c r="H386" s="45"/>
      <c r="I386" s="45"/>
      <c r="J386" s="45"/>
      <c r="K386" s="45"/>
      <c r="L386" s="45"/>
      <c r="M386" s="45"/>
      <c r="N386" s="45"/>
      <c r="O386" s="45"/>
    </row>
    <row r="387" spans="1:15" ht="18" customHeight="1">
      <c r="A387" s="46" t="s">
        <v>654</v>
      </c>
      <c r="B387" s="46"/>
      <c r="C387" s="46"/>
      <c r="D387" s="46"/>
      <c r="E387" s="46"/>
      <c r="F387" s="46"/>
      <c r="G387" s="46"/>
      <c r="H387" s="46"/>
      <c r="I387" s="46"/>
      <c r="J387" s="46"/>
      <c r="K387" s="46"/>
      <c r="L387" s="46"/>
      <c r="M387" s="46"/>
      <c r="N387" s="46"/>
      <c r="O387" s="46"/>
    </row>
    <row r="388" spans="1:15" ht="18" customHeight="1">
      <c r="A388" s="47" t="s">
        <v>351</v>
      </c>
      <c r="B388" s="47"/>
      <c r="C388" s="48" t="s">
        <v>730</v>
      </c>
      <c r="D388" s="48"/>
      <c r="E388" s="48"/>
      <c r="F388" s="48"/>
      <c r="G388" s="48"/>
      <c r="H388" s="48"/>
      <c r="I388" s="48"/>
      <c r="J388" s="48"/>
      <c r="K388" s="48"/>
      <c r="L388" s="48"/>
      <c r="M388" s="48"/>
      <c r="N388" s="48"/>
      <c r="O388" s="48"/>
    </row>
    <row r="389" spans="1:15" ht="18" customHeight="1">
      <c r="A389" s="47" t="s">
        <v>471</v>
      </c>
      <c r="B389" s="47"/>
      <c r="C389" s="48" t="s">
        <v>656</v>
      </c>
      <c r="D389" s="48"/>
      <c r="E389" s="48"/>
      <c r="F389" s="48"/>
      <c r="G389" s="48"/>
      <c r="H389" s="48"/>
      <c r="I389" s="60" t="s">
        <v>657</v>
      </c>
      <c r="J389" s="61"/>
      <c r="K389" s="62"/>
      <c r="L389" s="48" t="s">
        <v>658</v>
      </c>
      <c r="M389" s="48"/>
      <c r="N389" s="48"/>
      <c r="O389" s="48"/>
    </row>
    <row r="390" spans="1:15" ht="18" customHeight="1">
      <c r="A390" s="47"/>
      <c r="B390" s="47"/>
      <c r="C390" s="48"/>
      <c r="D390" s="48"/>
      <c r="E390" s="48"/>
      <c r="F390" s="48"/>
      <c r="G390" s="48"/>
      <c r="H390" s="48"/>
      <c r="I390" s="63"/>
      <c r="J390" s="64"/>
      <c r="K390" s="65"/>
      <c r="L390" s="48"/>
      <c r="M390" s="48"/>
      <c r="N390" s="48"/>
      <c r="O390" s="48"/>
    </row>
    <row r="391" spans="1:15" ht="18" customHeight="1">
      <c r="A391" s="47" t="s">
        <v>475</v>
      </c>
      <c r="B391" s="47"/>
      <c r="C391" s="48" t="s">
        <v>659</v>
      </c>
      <c r="D391" s="48"/>
      <c r="E391" s="48"/>
      <c r="F391" s="48"/>
      <c r="G391" s="48"/>
      <c r="H391" s="48"/>
      <c r="I391" s="47" t="s">
        <v>477</v>
      </c>
      <c r="J391" s="47"/>
      <c r="K391" s="47"/>
      <c r="L391" s="48" t="s">
        <v>660</v>
      </c>
      <c r="M391" s="48"/>
      <c r="N391" s="48"/>
      <c r="O391" s="48"/>
    </row>
    <row r="392" spans="1:15" ht="18" customHeight="1">
      <c r="A392" s="47" t="s">
        <v>479</v>
      </c>
      <c r="B392" s="47"/>
      <c r="C392" s="49" t="s">
        <v>661</v>
      </c>
      <c r="D392" s="49"/>
      <c r="E392" s="49"/>
      <c r="F392" s="49"/>
      <c r="G392" s="49"/>
      <c r="H392" s="49"/>
      <c r="I392" s="49"/>
      <c r="J392" s="49"/>
      <c r="K392" s="49"/>
      <c r="L392" s="49"/>
      <c r="M392" s="49"/>
      <c r="N392" s="49"/>
      <c r="O392" s="49"/>
    </row>
    <row r="393" spans="1:15" ht="18" customHeight="1">
      <c r="A393" s="47" t="s">
        <v>662</v>
      </c>
      <c r="B393" s="47"/>
      <c r="C393" s="49" t="s">
        <v>663</v>
      </c>
      <c r="D393" s="49"/>
      <c r="E393" s="49"/>
      <c r="F393" s="49"/>
      <c r="G393" s="49" t="s">
        <v>704</v>
      </c>
      <c r="H393" s="49"/>
      <c r="I393" s="49"/>
      <c r="J393" s="49"/>
      <c r="K393" s="49"/>
      <c r="L393" s="49"/>
      <c r="M393" s="66" t="s">
        <v>665</v>
      </c>
      <c r="N393" s="66"/>
      <c r="O393" s="56"/>
    </row>
    <row r="394" spans="1:15" ht="25.5" customHeight="1">
      <c r="A394" s="47"/>
      <c r="B394" s="47"/>
      <c r="C394" s="49" t="s">
        <v>666</v>
      </c>
      <c r="D394" s="49"/>
      <c r="E394" s="49"/>
      <c r="F394" s="49"/>
      <c r="G394" s="49" t="s">
        <v>705</v>
      </c>
      <c r="H394" s="49"/>
      <c r="I394" s="49"/>
      <c r="J394" s="49"/>
      <c r="K394" s="49"/>
      <c r="L394" s="49"/>
      <c r="M394" s="67"/>
      <c r="N394" s="67"/>
      <c r="O394" s="68"/>
    </row>
    <row r="395" spans="1:15" ht="25.5" customHeight="1">
      <c r="A395" s="47"/>
      <c r="B395" s="47"/>
      <c r="C395" s="49" t="s">
        <v>668</v>
      </c>
      <c r="D395" s="49"/>
      <c r="E395" s="49"/>
      <c r="F395" s="49"/>
      <c r="G395" s="49" t="s">
        <v>669</v>
      </c>
      <c r="H395" s="49"/>
      <c r="I395" s="49"/>
      <c r="J395" s="49"/>
      <c r="K395" s="49"/>
      <c r="L395" s="49"/>
      <c r="M395" s="67"/>
      <c r="N395" s="67"/>
      <c r="O395" s="68"/>
    </row>
    <row r="396" spans="1:15" ht="18" customHeight="1">
      <c r="A396" s="47"/>
      <c r="B396" s="47"/>
      <c r="C396" s="48" t="s">
        <v>670</v>
      </c>
      <c r="D396" s="48"/>
      <c r="E396" s="48"/>
      <c r="F396" s="48"/>
      <c r="G396" s="48"/>
      <c r="H396" s="48"/>
      <c r="I396" s="48"/>
      <c r="J396" s="48"/>
      <c r="K396" s="48"/>
      <c r="L396" s="48"/>
      <c r="M396" s="69"/>
      <c r="N396" s="69"/>
      <c r="O396" s="70"/>
    </row>
    <row r="397" spans="1:15" ht="18" customHeight="1">
      <c r="A397" s="50" t="s">
        <v>671</v>
      </c>
      <c r="B397" s="48" t="s">
        <v>58</v>
      </c>
      <c r="C397" s="48"/>
      <c r="D397" s="48" t="s">
        <v>489</v>
      </c>
      <c r="E397" s="48"/>
      <c r="F397" s="48" t="s">
        <v>490</v>
      </c>
      <c r="G397" s="48"/>
      <c r="H397" s="48" t="s">
        <v>491</v>
      </c>
      <c r="I397" s="48"/>
      <c r="J397" s="48"/>
      <c r="K397" s="55" t="s">
        <v>672</v>
      </c>
      <c r="L397" s="66"/>
      <c r="M397" s="66"/>
      <c r="N397" s="56"/>
      <c r="O397" s="48" t="s">
        <v>493</v>
      </c>
    </row>
    <row r="398" spans="1:15" ht="18" customHeight="1">
      <c r="A398" s="51"/>
      <c r="B398" s="48"/>
      <c r="C398" s="48"/>
      <c r="D398" s="48"/>
      <c r="E398" s="48"/>
      <c r="F398" s="48"/>
      <c r="G398" s="48"/>
      <c r="H398" s="48"/>
      <c r="I398" s="48"/>
      <c r="J398" s="48"/>
      <c r="K398" s="71"/>
      <c r="L398" s="69"/>
      <c r="M398" s="69"/>
      <c r="N398" s="70"/>
      <c r="O398" s="48"/>
    </row>
    <row r="399" spans="1:15" ht="18" customHeight="1">
      <c r="A399" s="47" t="s">
        <v>673</v>
      </c>
      <c r="B399" s="48">
        <v>4</v>
      </c>
      <c r="C399" s="48"/>
      <c r="D399" s="48">
        <v>4</v>
      </c>
      <c r="E399" s="48"/>
      <c r="F399" s="48" t="s">
        <v>494</v>
      </c>
      <c r="G399" s="48"/>
      <c r="H399" s="48"/>
      <c r="I399" s="48"/>
      <c r="J399" s="48"/>
      <c r="K399" s="48"/>
      <c r="L399" s="48"/>
      <c r="M399" s="48"/>
      <c r="N399" s="48"/>
      <c r="O399" s="48"/>
    </row>
    <row r="400" spans="1:15" ht="18" customHeight="1">
      <c r="A400" s="47" t="s">
        <v>674</v>
      </c>
      <c r="B400" s="48" t="s">
        <v>675</v>
      </c>
      <c r="C400" s="48"/>
      <c r="D400" s="48"/>
      <c r="E400" s="48"/>
      <c r="F400" s="48"/>
      <c r="G400" s="48"/>
      <c r="H400" s="48"/>
      <c r="I400" s="48"/>
      <c r="J400" s="48" t="s">
        <v>676</v>
      </c>
      <c r="K400" s="48"/>
      <c r="L400" s="48"/>
      <c r="M400" s="48"/>
      <c r="N400" s="48"/>
      <c r="O400" s="48"/>
    </row>
    <row r="401" spans="1:15" ht="13.5">
      <c r="A401" s="47"/>
      <c r="B401" s="49"/>
      <c r="C401" s="49"/>
      <c r="D401" s="49"/>
      <c r="E401" s="49"/>
      <c r="F401" s="49"/>
      <c r="G401" s="49"/>
      <c r="H401" s="49"/>
      <c r="I401" s="49"/>
      <c r="J401" s="49" t="s">
        <v>731</v>
      </c>
      <c r="K401" s="49"/>
      <c r="L401" s="49"/>
      <c r="M401" s="49"/>
      <c r="N401" s="49"/>
      <c r="O401" s="49"/>
    </row>
    <row r="402" spans="1:15" ht="24">
      <c r="A402" s="52" t="s">
        <v>678</v>
      </c>
      <c r="B402" s="48" t="s">
        <v>679</v>
      </c>
      <c r="C402" s="48" t="s">
        <v>680</v>
      </c>
      <c r="D402" s="48"/>
      <c r="E402" s="48" t="s">
        <v>681</v>
      </c>
      <c r="F402" s="48"/>
      <c r="G402" s="48" t="s">
        <v>498</v>
      </c>
      <c r="H402" s="48"/>
      <c r="I402" s="48"/>
      <c r="J402" s="48" t="s">
        <v>423</v>
      </c>
      <c r="K402" s="48"/>
      <c r="L402" s="48"/>
      <c r="M402" s="48" t="s">
        <v>424</v>
      </c>
      <c r="N402" s="48" t="s">
        <v>498</v>
      </c>
      <c r="O402" s="48"/>
    </row>
    <row r="403" spans="1:15" ht="40.5" customHeight="1">
      <c r="A403" s="52"/>
      <c r="B403" s="53" t="s">
        <v>682</v>
      </c>
      <c r="C403" s="55" t="s">
        <v>683</v>
      </c>
      <c r="D403" s="56"/>
      <c r="E403" s="48"/>
      <c r="F403" s="48"/>
      <c r="G403" s="48"/>
      <c r="H403" s="48"/>
      <c r="I403" s="48"/>
      <c r="J403" s="55" t="s">
        <v>427</v>
      </c>
      <c r="K403" s="66"/>
      <c r="L403" s="56"/>
      <c r="M403" s="77" t="s">
        <v>732</v>
      </c>
      <c r="N403" s="77" t="s">
        <v>733</v>
      </c>
      <c r="O403" s="77"/>
    </row>
    <row r="404" spans="1:15" ht="35.25" customHeight="1">
      <c r="A404" s="52"/>
      <c r="B404" s="54"/>
      <c r="C404" s="71"/>
      <c r="D404" s="70"/>
      <c r="E404" s="57"/>
      <c r="F404" s="58"/>
      <c r="G404" s="57"/>
      <c r="H404" s="59"/>
      <c r="I404" s="58"/>
      <c r="J404" s="71"/>
      <c r="K404" s="69"/>
      <c r="L404" s="70"/>
      <c r="M404" s="77" t="s">
        <v>734</v>
      </c>
      <c r="N404" s="78" t="s">
        <v>735</v>
      </c>
      <c r="O404" s="79"/>
    </row>
    <row r="405" spans="1:15" ht="45.75" customHeight="1">
      <c r="A405" s="52"/>
      <c r="B405" s="54"/>
      <c r="C405" s="48" t="s">
        <v>688</v>
      </c>
      <c r="D405" s="48"/>
      <c r="E405" s="48"/>
      <c r="F405" s="48"/>
      <c r="G405" s="48"/>
      <c r="H405" s="48"/>
      <c r="I405" s="48"/>
      <c r="J405" s="48" t="s">
        <v>436</v>
      </c>
      <c r="K405" s="48"/>
      <c r="L405" s="48"/>
      <c r="M405" s="77" t="s">
        <v>736</v>
      </c>
      <c r="N405" s="80" t="s">
        <v>737</v>
      </c>
      <c r="O405" s="81"/>
    </row>
    <row r="406" spans="1:15" ht="22.5">
      <c r="A406" s="52"/>
      <c r="B406" s="54"/>
      <c r="C406" s="55" t="s">
        <v>691</v>
      </c>
      <c r="D406" s="56"/>
      <c r="E406" s="57"/>
      <c r="F406" s="58"/>
      <c r="G406" s="57"/>
      <c r="H406" s="59"/>
      <c r="I406" s="58"/>
      <c r="J406" s="55" t="s">
        <v>443</v>
      </c>
      <c r="K406" s="66"/>
      <c r="L406" s="56"/>
      <c r="M406" s="77" t="s">
        <v>692</v>
      </c>
      <c r="N406" s="78" t="s">
        <v>693</v>
      </c>
      <c r="O406" s="79"/>
    </row>
    <row r="407" spans="1:15" ht="22.5">
      <c r="A407" s="52"/>
      <c r="B407" s="54"/>
      <c r="C407" s="55" t="s">
        <v>446</v>
      </c>
      <c r="D407" s="56"/>
      <c r="E407" s="57"/>
      <c r="F407" s="58"/>
      <c r="G407" s="57"/>
      <c r="H407" s="59"/>
      <c r="I407" s="58"/>
      <c r="J407" s="55" t="s">
        <v>446</v>
      </c>
      <c r="K407" s="66"/>
      <c r="L407" s="56"/>
      <c r="M407" s="77" t="s">
        <v>738</v>
      </c>
      <c r="N407" s="78" t="s">
        <v>536</v>
      </c>
      <c r="O407" s="79"/>
    </row>
    <row r="408" spans="1:15" ht="22.5">
      <c r="A408" s="52"/>
      <c r="B408" s="54"/>
      <c r="C408" s="71"/>
      <c r="D408" s="70"/>
      <c r="E408" s="57"/>
      <c r="F408" s="58"/>
      <c r="G408" s="57"/>
      <c r="H408" s="59"/>
      <c r="I408" s="58"/>
      <c r="J408" s="71"/>
      <c r="K408" s="69"/>
      <c r="L408" s="70"/>
      <c r="M408" s="77" t="s">
        <v>739</v>
      </c>
      <c r="N408" s="78" t="s">
        <v>536</v>
      </c>
      <c r="O408" s="79"/>
    </row>
    <row r="409" spans="1:15" ht="13.5">
      <c r="A409" s="52"/>
      <c r="B409" s="48" t="s">
        <v>697</v>
      </c>
      <c r="C409" s="48" t="s">
        <v>510</v>
      </c>
      <c r="D409" s="48"/>
      <c r="E409" s="48"/>
      <c r="F409" s="48"/>
      <c r="G409" s="48"/>
      <c r="H409" s="48"/>
      <c r="I409" s="48"/>
      <c r="J409" s="48" t="s">
        <v>510</v>
      </c>
      <c r="K409" s="48"/>
      <c r="L409" s="48"/>
      <c r="M409" s="77"/>
      <c r="N409" s="80"/>
      <c r="O409" s="81"/>
    </row>
    <row r="410" spans="1:15" ht="13.5">
      <c r="A410" s="52"/>
      <c r="B410" s="48"/>
      <c r="C410" s="48" t="s">
        <v>511</v>
      </c>
      <c r="D410" s="48"/>
      <c r="E410" s="48"/>
      <c r="F410" s="48"/>
      <c r="G410" s="48"/>
      <c r="H410" s="48"/>
      <c r="I410" s="48"/>
      <c r="J410" s="48" t="s">
        <v>511</v>
      </c>
      <c r="K410" s="48"/>
      <c r="L410" s="48"/>
      <c r="M410" s="77"/>
      <c r="N410" s="82"/>
      <c r="O410" s="82"/>
    </row>
    <row r="411" spans="1:15" ht="66.75" customHeight="1">
      <c r="A411" s="52"/>
      <c r="B411" s="48"/>
      <c r="C411" s="48" t="s">
        <v>516</v>
      </c>
      <c r="D411" s="48"/>
      <c r="E411" s="48"/>
      <c r="F411" s="48"/>
      <c r="G411" s="49"/>
      <c r="H411" s="49"/>
      <c r="I411" s="49"/>
      <c r="J411" s="48" t="s">
        <v>516</v>
      </c>
      <c r="K411" s="48"/>
      <c r="L411" s="48"/>
      <c r="M411" s="77" t="s">
        <v>740</v>
      </c>
      <c r="N411" s="82" t="s">
        <v>741</v>
      </c>
      <c r="O411" s="82"/>
    </row>
    <row r="412" spans="1:15" ht="63" customHeight="1">
      <c r="A412" s="52"/>
      <c r="B412" s="48"/>
      <c r="C412" s="48" t="s">
        <v>517</v>
      </c>
      <c r="D412" s="48"/>
      <c r="E412" s="48"/>
      <c r="F412" s="48"/>
      <c r="G412" s="49"/>
      <c r="H412" s="49"/>
      <c r="I412" s="49"/>
      <c r="J412" s="48" t="s">
        <v>517</v>
      </c>
      <c r="K412" s="48"/>
      <c r="L412" s="48"/>
      <c r="M412" s="77" t="s">
        <v>742</v>
      </c>
      <c r="N412" s="82" t="s">
        <v>743</v>
      </c>
      <c r="O412" s="82"/>
    </row>
    <row r="413" spans="1:15" ht="36">
      <c r="A413" s="52"/>
      <c r="B413" s="48" t="s">
        <v>700</v>
      </c>
      <c r="C413" s="48" t="s">
        <v>701</v>
      </c>
      <c r="D413" s="48"/>
      <c r="E413" s="48"/>
      <c r="F413" s="48"/>
      <c r="G413" s="49"/>
      <c r="H413" s="49"/>
      <c r="I413" s="49"/>
      <c r="J413" s="48" t="s">
        <v>702</v>
      </c>
      <c r="K413" s="48"/>
      <c r="L413" s="48"/>
      <c r="M413" s="77" t="s">
        <v>466</v>
      </c>
      <c r="N413" s="82" t="s">
        <v>523</v>
      </c>
      <c r="O413" s="82"/>
    </row>
    <row r="414" spans="1:15" ht="13.5">
      <c r="A414" s="73" t="s">
        <v>703</v>
      </c>
      <c r="B414" s="73"/>
      <c r="C414" s="73"/>
      <c r="D414" s="73"/>
      <c r="E414" s="73"/>
      <c r="F414" s="73"/>
      <c r="G414" s="73"/>
      <c r="H414" s="73"/>
      <c r="I414" s="73"/>
      <c r="J414" s="73"/>
      <c r="K414" s="73"/>
      <c r="L414" s="73"/>
      <c r="M414" s="73"/>
      <c r="N414" s="73"/>
      <c r="O414" s="73"/>
    </row>
    <row r="416" spans="1:15" ht="21">
      <c r="A416" s="44" t="s">
        <v>652</v>
      </c>
      <c r="B416" s="44"/>
      <c r="C416" s="44"/>
      <c r="D416" s="44"/>
      <c r="E416" s="44"/>
      <c r="F416" s="44"/>
      <c r="G416" s="44"/>
      <c r="H416" s="44"/>
      <c r="I416" s="44"/>
      <c r="J416" s="44"/>
      <c r="K416" s="44"/>
      <c r="L416" s="44"/>
      <c r="M416" s="44"/>
      <c r="N416" s="44"/>
      <c r="O416" s="44"/>
    </row>
    <row r="417" spans="1:15" ht="13.5">
      <c r="A417" s="45" t="s">
        <v>653</v>
      </c>
      <c r="B417" s="45"/>
      <c r="C417" s="45"/>
      <c r="D417" s="45"/>
      <c r="E417" s="45"/>
      <c r="F417" s="45"/>
      <c r="G417" s="45"/>
      <c r="H417" s="45"/>
      <c r="I417" s="45"/>
      <c r="J417" s="45"/>
      <c r="K417" s="45"/>
      <c r="L417" s="45"/>
      <c r="M417" s="45"/>
      <c r="N417" s="45"/>
      <c r="O417" s="45"/>
    </row>
    <row r="418" spans="1:15" ht="27" customHeight="1">
      <c r="A418" s="46" t="s">
        <v>654</v>
      </c>
      <c r="B418" s="46"/>
      <c r="C418" s="46"/>
      <c r="D418" s="46"/>
      <c r="E418" s="46"/>
      <c r="F418" s="46"/>
      <c r="G418" s="46"/>
      <c r="H418" s="46"/>
      <c r="I418" s="46"/>
      <c r="J418" s="46"/>
      <c r="K418" s="46"/>
      <c r="L418" s="46"/>
      <c r="M418" s="46"/>
      <c r="N418" s="46"/>
      <c r="O418" s="46"/>
    </row>
    <row r="419" spans="1:15" ht="21" customHeight="1">
      <c r="A419" s="47" t="s">
        <v>351</v>
      </c>
      <c r="B419" s="47"/>
      <c r="C419" s="48" t="s">
        <v>744</v>
      </c>
      <c r="D419" s="48"/>
      <c r="E419" s="48"/>
      <c r="F419" s="48"/>
      <c r="G419" s="48"/>
      <c r="H419" s="48"/>
      <c r="I419" s="48"/>
      <c r="J419" s="48"/>
      <c r="K419" s="48"/>
      <c r="L419" s="48"/>
      <c r="M419" s="48"/>
      <c r="N419" s="48"/>
      <c r="O419" s="48"/>
    </row>
    <row r="420" spans="1:15" ht="21" customHeight="1">
      <c r="A420" s="47" t="s">
        <v>471</v>
      </c>
      <c r="B420" s="47"/>
      <c r="C420" s="48" t="s">
        <v>656</v>
      </c>
      <c r="D420" s="48"/>
      <c r="E420" s="48"/>
      <c r="F420" s="48"/>
      <c r="G420" s="48"/>
      <c r="H420" s="48"/>
      <c r="I420" s="60" t="s">
        <v>657</v>
      </c>
      <c r="J420" s="61"/>
      <c r="K420" s="62"/>
      <c r="L420" s="48" t="s">
        <v>658</v>
      </c>
      <c r="M420" s="48"/>
      <c r="N420" s="48"/>
      <c r="O420" s="48"/>
    </row>
    <row r="421" spans="1:15" ht="21" customHeight="1">
      <c r="A421" s="47"/>
      <c r="B421" s="47"/>
      <c r="C421" s="48"/>
      <c r="D421" s="48"/>
      <c r="E421" s="48"/>
      <c r="F421" s="48"/>
      <c r="G421" s="48"/>
      <c r="H421" s="48"/>
      <c r="I421" s="63"/>
      <c r="J421" s="64"/>
      <c r="K421" s="65"/>
      <c r="L421" s="48"/>
      <c r="M421" s="48"/>
      <c r="N421" s="48"/>
      <c r="O421" s="48"/>
    </row>
    <row r="422" spans="1:15" ht="21" customHeight="1">
      <c r="A422" s="47" t="s">
        <v>475</v>
      </c>
      <c r="B422" s="47"/>
      <c r="C422" s="48" t="s">
        <v>659</v>
      </c>
      <c r="D422" s="48"/>
      <c r="E422" s="48"/>
      <c r="F422" s="48"/>
      <c r="G422" s="48"/>
      <c r="H422" s="48"/>
      <c r="I422" s="47" t="s">
        <v>477</v>
      </c>
      <c r="J422" s="47"/>
      <c r="K422" s="47"/>
      <c r="L422" s="48" t="s">
        <v>660</v>
      </c>
      <c r="M422" s="48"/>
      <c r="N422" s="48"/>
      <c r="O422" s="48"/>
    </row>
    <row r="423" spans="1:15" ht="21" customHeight="1">
      <c r="A423" s="47" t="s">
        <v>479</v>
      </c>
      <c r="B423" s="47"/>
      <c r="C423" s="49" t="s">
        <v>661</v>
      </c>
      <c r="D423" s="49"/>
      <c r="E423" s="49"/>
      <c r="F423" s="49"/>
      <c r="G423" s="49"/>
      <c r="H423" s="49"/>
      <c r="I423" s="49"/>
      <c r="J423" s="49"/>
      <c r="K423" s="49"/>
      <c r="L423" s="49"/>
      <c r="M423" s="49"/>
      <c r="N423" s="49"/>
      <c r="O423" s="49"/>
    </row>
    <row r="424" spans="1:15" ht="21" customHeight="1">
      <c r="A424" s="47" t="s">
        <v>662</v>
      </c>
      <c r="B424" s="47"/>
      <c r="C424" s="49" t="s">
        <v>663</v>
      </c>
      <c r="D424" s="49"/>
      <c r="E424" s="49"/>
      <c r="F424" s="49"/>
      <c r="G424" s="49" t="s">
        <v>704</v>
      </c>
      <c r="H424" s="49"/>
      <c r="I424" s="49"/>
      <c r="J424" s="49"/>
      <c r="K424" s="49"/>
      <c r="L424" s="49"/>
      <c r="M424" s="66" t="s">
        <v>665</v>
      </c>
      <c r="N424" s="66"/>
      <c r="O424" s="56"/>
    </row>
    <row r="425" spans="1:15" ht="21" customHeight="1">
      <c r="A425" s="47"/>
      <c r="B425" s="47"/>
      <c r="C425" s="49" t="s">
        <v>666</v>
      </c>
      <c r="D425" s="49"/>
      <c r="E425" s="49"/>
      <c r="F425" s="49"/>
      <c r="G425" s="49" t="s">
        <v>705</v>
      </c>
      <c r="H425" s="49"/>
      <c r="I425" s="49"/>
      <c r="J425" s="49"/>
      <c r="K425" s="49"/>
      <c r="L425" s="49"/>
      <c r="M425" s="67"/>
      <c r="N425" s="67"/>
      <c r="O425" s="68"/>
    </row>
    <row r="426" spans="1:15" ht="21" customHeight="1">
      <c r="A426" s="47"/>
      <c r="B426" s="47"/>
      <c r="C426" s="49" t="s">
        <v>668</v>
      </c>
      <c r="D426" s="49"/>
      <c r="E426" s="49"/>
      <c r="F426" s="49"/>
      <c r="G426" s="49" t="s">
        <v>669</v>
      </c>
      <c r="H426" s="49"/>
      <c r="I426" s="49"/>
      <c r="J426" s="49"/>
      <c r="K426" s="49"/>
      <c r="L426" s="49"/>
      <c r="M426" s="67"/>
      <c r="N426" s="67"/>
      <c r="O426" s="68"/>
    </row>
    <row r="427" spans="1:15" ht="21" customHeight="1">
      <c r="A427" s="47"/>
      <c r="B427" s="47"/>
      <c r="C427" s="48" t="s">
        <v>670</v>
      </c>
      <c r="D427" s="48"/>
      <c r="E427" s="48"/>
      <c r="F427" s="48"/>
      <c r="G427" s="48"/>
      <c r="H427" s="48"/>
      <c r="I427" s="48"/>
      <c r="J427" s="48"/>
      <c r="K427" s="48"/>
      <c r="L427" s="48"/>
      <c r="M427" s="69"/>
      <c r="N427" s="69"/>
      <c r="O427" s="70"/>
    </row>
    <row r="428" spans="1:15" ht="21" customHeight="1">
      <c r="A428" s="50" t="s">
        <v>671</v>
      </c>
      <c r="B428" s="48" t="s">
        <v>58</v>
      </c>
      <c r="C428" s="48"/>
      <c r="D428" s="48" t="s">
        <v>489</v>
      </c>
      <c r="E428" s="48"/>
      <c r="F428" s="48" t="s">
        <v>490</v>
      </c>
      <c r="G428" s="48"/>
      <c r="H428" s="48" t="s">
        <v>491</v>
      </c>
      <c r="I428" s="48"/>
      <c r="J428" s="48"/>
      <c r="K428" s="55" t="s">
        <v>672</v>
      </c>
      <c r="L428" s="66"/>
      <c r="M428" s="66"/>
      <c r="N428" s="56"/>
      <c r="O428" s="48" t="s">
        <v>493</v>
      </c>
    </row>
    <row r="429" spans="1:15" ht="21" customHeight="1">
      <c r="A429" s="51"/>
      <c r="B429" s="48"/>
      <c r="C429" s="48"/>
      <c r="D429" s="48"/>
      <c r="E429" s="48"/>
      <c r="F429" s="48"/>
      <c r="G429" s="48"/>
      <c r="H429" s="48"/>
      <c r="I429" s="48"/>
      <c r="J429" s="48"/>
      <c r="K429" s="71"/>
      <c r="L429" s="69"/>
      <c r="M429" s="69"/>
      <c r="N429" s="70"/>
      <c r="O429" s="48"/>
    </row>
    <row r="430" spans="1:15" ht="21" customHeight="1">
      <c r="A430" s="47" t="s">
        <v>673</v>
      </c>
      <c r="B430" s="48">
        <v>4</v>
      </c>
      <c r="C430" s="48"/>
      <c r="D430" s="48">
        <v>4</v>
      </c>
      <c r="E430" s="48"/>
      <c r="F430" s="48" t="s">
        <v>494</v>
      </c>
      <c r="G430" s="48"/>
      <c r="H430" s="48"/>
      <c r="I430" s="48"/>
      <c r="J430" s="48"/>
      <c r="K430" s="48"/>
      <c r="L430" s="48"/>
      <c r="M430" s="48"/>
      <c r="N430" s="48"/>
      <c r="O430" s="48"/>
    </row>
    <row r="431" spans="1:15" ht="21" customHeight="1">
      <c r="A431" s="47" t="s">
        <v>674</v>
      </c>
      <c r="B431" s="48" t="s">
        <v>675</v>
      </c>
      <c r="C431" s="48"/>
      <c r="D431" s="48"/>
      <c r="E431" s="48"/>
      <c r="F431" s="48"/>
      <c r="G431" s="48"/>
      <c r="H431" s="48"/>
      <c r="I431" s="48"/>
      <c r="J431" s="48" t="s">
        <v>676</v>
      </c>
      <c r="K431" s="48"/>
      <c r="L431" s="48"/>
      <c r="M431" s="48"/>
      <c r="N431" s="48"/>
      <c r="O431" s="48"/>
    </row>
    <row r="432" spans="1:15" ht="27" customHeight="1">
      <c r="A432" s="47"/>
      <c r="B432" s="49"/>
      <c r="C432" s="49"/>
      <c r="D432" s="49"/>
      <c r="E432" s="49"/>
      <c r="F432" s="49"/>
      <c r="G432" s="49"/>
      <c r="H432" s="49"/>
      <c r="I432" s="49"/>
      <c r="J432" s="49" t="s">
        <v>745</v>
      </c>
      <c r="K432" s="49"/>
      <c r="L432" s="49"/>
      <c r="M432" s="49"/>
      <c r="N432" s="49"/>
      <c r="O432" s="49"/>
    </row>
    <row r="433" spans="1:15" ht="24">
      <c r="A433" s="52" t="s">
        <v>678</v>
      </c>
      <c r="B433" s="48" t="s">
        <v>679</v>
      </c>
      <c r="C433" s="48" t="s">
        <v>680</v>
      </c>
      <c r="D433" s="48"/>
      <c r="E433" s="48" t="s">
        <v>681</v>
      </c>
      <c r="F433" s="48"/>
      <c r="G433" s="48" t="s">
        <v>498</v>
      </c>
      <c r="H433" s="48"/>
      <c r="I433" s="48"/>
      <c r="J433" s="48" t="s">
        <v>423</v>
      </c>
      <c r="K433" s="48"/>
      <c r="L433" s="48"/>
      <c r="M433" s="48" t="s">
        <v>424</v>
      </c>
      <c r="N433" s="48" t="s">
        <v>498</v>
      </c>
      <c r="O433" s="48"/>
    </row>
    <row r="434" spans="1:15" ht="24">
      <c r="A434" s="52"/>
      <c r="B434" s="53" t="s">
        <v>682</v>
      </c>
      <c r="C434" s="48" t="s">
        <v>683</v>
      </c>
      <c r="D434" s="48"/>
      <c r="E434" s="48"/>
      <c r="F434" s="48"/>
      <c r="G434" s="48"/>
      <c r="H434" s="48"/>
      <c r="I434" s="48"/>
      <c r="J434" s="48" t="s">
        <v>427</v>
      </c>
      <c r="K434" s="48"/>
      <c r="L434" s="48"/>
      <c r="M434" s="72" t="s">
        <v>746</v>
      </c>
      <c r="N434" s="57" t="s">
        <v>747</v>
      </c>
      <c r="O434" s="58"/>
    </row>
    <row r="435" spans="1:15" ht="24">
      <c r="A435" s="52"/>
      <c r="B435" s="54"/>
      <c r="C435" s="48"/>
      <c r="D435" s="48"/>
      <c r="E435" s="48"/>
      <c r="F435" s="48"/>
      <c r="G435" s="48"/>
      <c r="H435" s="48"/>
      <c r="I435" s="48"/>
      <c r="J435" s="48"/>
      <c r="K435" s="48"/>
      <c r="L435" s="48"/>
      <c r="M435" s="72" t="s">
        <v>748</v>
      </c>
      <c r="N435" s="57" t="s">
        <v>749</v>
      </c>
      <c r="O435" s="58"/>
    </row>
    <row r="436" spans="1:15" ht="24">
      <c r="A436" s="52"/>
      <c r="B436" s="54"/>
      <c r="C436" s="48" t="s">
        <v>688</v>
      </c>
      <c r="D436" s="48"/>
      <c r="E436" s="48"/>
      <c r="F436" s="48"/>
      <c r="G436" s="48"/>
      <c r="H436" s="48"/>
      <c r="I436" s="48"/>
      <c r="J436" s="48" t="s">
        <v>436</v>
      </c>
      <c r="K436" s="48"/>
      <c r="L436" s="48"/>
      <c r="M436" s="72" t="s">
        <v>750</v>
      </c>
      <c r="N436" s="49" t="s">
        <v>751</v>
      </c>
      <c r="O436" s="49"/>
    </row>
    <row r="437" spans="1:15" ht="36">
      <c r="A437" s="52"/>
      <c r="B437" s="54"/>
      <c r="C437" s="55" t="s">
        <v>691</v>
      </c>
      <c r="D437" s="56"/>
      <c r="E437" s="57"/>
      <c r="F437" s="58"/>
      <c r="G437" s="57"/>
      <c r="H437" s="59"/>
      <c r="I437" s="58"/>
      <c r="J437" s="55" t="s">
        <v>443</v>
      </c>
      <c r="K437" s="66"/>
      <c r="L437" s="56"/>
      <c r="M437" s="72" t="s">
        <v>692</v>
      </c>
      <c r="N437" s="57" t="s">
        <v>693</v>
      </c>
      <c r="O437" s="58"/>
    </row>
    <row r="438" spans="1:15" ht="24">
      <c r="A438" s="52"/>
      <c r="B438" s="54"/>
      <c r="C438" s="48" t="s">
        <v>446</v>
      </c>
      <c r="D438" s="48"/>
      <c r="E438" s="48"/>
      <c r="F438" s="48"/>
      <c r="G438" s="48"/>
      <c r="H438" s="48"/>
      <c r="I438" s="48"/>
      <c r="J438" s="48" t="s">
        <v>446</v>
      </c>
      <c r="K438" s="48"/>
      <c r="L438" s="48"/>
      <c r="M438" s="72" t="s">
        <v>746</v>
      </c>
      <c r="N438" s="57" t="s">
        <v>752</v>
      </c>
      <c r="O438" s="58"/>
    </row>
    <row r="439" spans="1:15" ht="24">
      <c r="A439" s="52"/>
      <c r="B439" s="54"/>
      <c r="C439" s="48"/>
      <c r="D439" s="48"/>
      <c r="E439" s="57"/>
      <c r="F439" s="58"/>
      <c r="G439" s="57"/>
      <c r="H439" s="59"/>
      <c r="I439" s="58"/>
      <c r="J439" s="48"/>
      <c r="K439" s="48"/>
      <c r="L439" s="48"/>
      <c r="M439" s="72" t="s">
        <v>753</v>
      </c>
      <c r="N439" s="57" t="s">
        <v>754</v>
      </c>
      <c r="O439" s="58"/>
    </row>
    <row r="440" spans="1:15" ht="13.5">
      <c r="A440" s="52"/>
      <c r="B440" s="48" t="s">
        <v>697</v>
      </c>
      <c r="C440" s="48" t="s">
        <v>510</v>
      </c>
      <c r="D440" s="48"/>
      <c r="E440" s="48"/>
      <c r="F440" s="48"/>
      <c r="G440" s="48"/>
      <c r="H440" s="48"/>
      <c r="I440" s="48"/>
      <c r="J440" s="48" t="s">
        <v>510</v>
      </c>
      <c r="K440" s="48"/>
      <c r="L440" s="48"/>
      <c r="M440" s="72"/>
      <c r="N440" s="48"/>
      <c r="O440" s="48"/>
    </row>
    <row r="441" spans="1:15" ht="13.5">
      <c r="A441" s="52"/>
      <c r="B441" s="48"/>
      <c r="C441" s="48" t="s">
        <v>511</v>
      </c>
      <c r="D441" s="48"/>
      <c r="E441" s="48"/>
      <c r="F441" s="48"/>
      <c r="G441" s="48"/>
      <c r="H441" s="48"/>
      <c r="I441" s="48"/>
      <c r="J441" s="48" t="s">
        <v>511</v>
      </c>
      <c r="K441" s="48"/>
      <c r="L441" s="48"/>
      <c r="M441" s="72"/>
      <c r="N441" s="75"/>
      <c r="O441" s="76"/>
    </row>
    <row r="442" spans="1:15" ht="48">
      <c r="A442" s="52"/>
      <c r="B442" s="48"/>
      <c r="C442" s="48" t="s">
        <v>516</v>
      </c>
      <c r="D442" s="48"/>
      <c r="E442" s="48"/>
      <c r="F442" s="48"/>
      <c r="G442" s="49"/>
      <c r="H442" s="49"/>
      <c r="I442" s="49"/>
      <c r="J442" s="48" t="s">
        <v>516</v>
      </c>
      <c r="K442" s="48"/>
      <c r="L442" s="48"/>
      <c r="M442" s="72" t="s">
        <v>755</v>
      </c>
      <c r="N442" s="49" t="s">
        <v>756</v>
      </c>
      <c r="O442" s="49"/>
    </row>
    <row r="443" spans="1:15" ht="59.25" customHeight="1">
      <c r="A443" s="52"/>
      <c r="B443" s="48"/>
      <c r="C443" s="48" t="s">
        <v>517</v>
      </c>
      <c r="D443" s="48"/>
      <c r="E443" s="48"/>
      <c r="F443" s="48"/>
      <c r="G443" s="49"/>
      <c r="H443" s="49"/>
      <c r="I443" s="49"/>
      <c r="J443" s="48" t="s">
        <v>517</v>
      </c>
      <c r="K443" s="48"/>
      <c r="L443" s="48"/>
      <c r="M443" s="72" t="s">
        <v>757</v>
      </c>
      <c r="N443" s="49" t="s">
        <v>758</v>
      </c>
      <c r="O443" s="49"/>
    </row>
    <row r="444" spans="1:15" ht="36">
      <c r="A444" s="52"/>
      <c r="B444" s="48" t="s">
        <v>700</v>
      </c>
      <c r="C444" s="48" t="s">
        <v>701</v>
      </c>
      <c r="D444" s="48"/>
      <c r="E444" s="48"/>
      <c r="F444" s="48"/>
      <c r="G444" s="49"/>
      <c r="H444" s="49"/>
      <c r="I444" s="49"/>
      <c r="J444" s="48" t="s">
        <v>702</v>
      </c>
      <c r="K444" s="48"/>
      <c r="L444" s="48"/>
      <c r="M444" s="72" t="s">
        <v>466</v>
      </c>
      <c r="N444" s="49" t="s">
        <v>523</v>
      </c>
      <c r="O444" s="49"/>
    </row>
    <row r="445" spans="1:15" ht="13.5">
      <c r="A445" s="73" t="s">
        <v>703</v>
      </c>
      <c r="B445" s="73"/>
      <c r="C445" s="73"/>
      <c r="D445" s="73"/>
      <c r="E445" s="73"/>
      <c r="F445" s="73"/>
      <c r="G445" s="73"/>
      <c r="H445" s="73"/>
      <c r="I445" s="73"/>
      <c r="J445" s="73"/>
      <c r="K445" s="73"/>
      <c r="L445" s="73"/>
      <c r="M445" s="73"/>
      <c r="N445" s="73"/>
      <c r="O445" s="73"/>
    </row>
    <row r="449" spans="1:15" ht="21">
      <c r="A449" s="44" t="s">
        <v>652</v>
      </c>
      <c r="B449" s="44"/>
      <c r="C449" s="44"/>
      <c r="D449" s="44"/>
      <c r="E449" s="44"/>
      <c r="F449" s="44"/>
      <c r="G449" s="44"/>
      <c r="H449" s="44"/>
      <c r="I449" s="44"/>
      <c r="J449" s="44"/>
      <c r="K449" s="44"/>
      <c r="L449" s="44"/>
      <c r="M449" s="44"/>
      <c r="N449" s="44"/>
      <c r="O449" s="44"/>
    </row>
    <row r="450" spans="1:15" ht="13.5">
      <c r="A450" s="45" t="s">
        <v>653</v>
      </c>
      <c r="B450" s="45"/>
      <c r="C450" s="45"/>
      <c r="D450" s="45"/>
      <c r="E450" s="45"/>
      <c r="F450" s="45"/>
      <c r="G450" s="45"/>
      <c r="H450" s="45"/>
      <c r="I450" s="45"/>
      <c r="J450" s="45"/>
      <c r="K450" s="45"/>
      <c r="L450" s="45"/>
      <c r="M450" s="45"/>
      <c r="N450" s="45"/>
      <c r="O450" s="45"/>
    </row>
    <row r="451" spans="1:15" ht="18.75" customHeight="1">
      <c r="A451" s="46" t="s">
        <v>654</v>
      </c>
      <c r="B451" s="46"/>
      <c r="C451" s="46"/>
      <c r="D451" s="46"/>
      <c r="E451" s="46"/>
      <c r="F451" s="46"/>
      <c r="G451" s="46"/>
      <c r="H451" s="46"/>
      <c r="I451" s="46"/>
      <c r="J451" s="46"/>
      <c r="K451" s="46"/>
      <c r="L451" s="46"/>
      <c r="M451" s="46"/>
      <c r="N451" s="46"/>
      <c r="O451" s="46"/>
    </row>
    <row r="452" spans="1:15" ht="18.75" customHeight="1">
      <c r="A452" s="47" t="s">
        <v>351</v>
      </c>
      <c r="B452" s="47"/>
      <c r="C452" s="48" t="s">
        <v>352</v>
      </c>
      <c r="D452" s="48"/>
      <c r="E452" s="48"/>
      <c r="F452" s="48"/>
      <c r="G452" s="48"/>
      <c r="H452" s="48"/>
      <c r="I452" s="48"/>
      <c r="J452" s="48"/>
      <c r="K452" s="48"/>
      <c r="L452" s="48"/>
      <c r="M452" s="48"/>
      <c r="N452" s="48"/>
      <c r="O452" s="48"/>
    </row>
    <row r="453" spans="1:15" ht="18.75" customHeight="1">
      <c r="A453" s="47" t="s">
        <v>471</v>
      </c>
      <c r="B453" s="47"/>
      <c r="C453" s="48" t="s">
        <v>656</v>
      </c>
      <c r="D453" s="48"/>
      <c r="E453" s="48"/>
      <c r="F453" s="48"/>
      <c r="G453" s="48"/>
      <c r="H453" s="48"/>
      <c r="I453" s="60" t="s">
        <v>657</v>
      </c>
      <c r="J453" s="61"/>
      <c r="K453" s="62"/>
      <c r="L453" s="48" t="s">
        <v>658</v>
      </c>
      <c r="M453" s="48"/>
      <c r="N453" s="48"/>
      <c r="O453" s="48"/>
    </row>
    <row r="454" spans="1:15" ht="18.75" customHeight="1">
      <c r="A454" s="47"/>
      <c r="B454" s="47"/>
      <c r="C454" s="48"/>
      <c r="D454" s="48"/>
      <c r="E454" s="48"/>
      <c r="F454" s="48"/>
      <c r="G454" s="48"/>
      <c r="H454" s="48"/>
      <c r="I454" s="63"/>
      <c r="J454" s="64"/>
      <c r="K454" s="65"/>
      <c r="L454" s="48"/>
      <c r="M454" s="48"/>
      <c r="N454" s="48"/>
      <c r="O454" s="48"/>
    </row>
    <row r="455" spans="1:15" ht="18.75" customHeight="1">
      <c r="A455" s="47" t="s">
        <v>475</v>
      </c>
      <c r="B455" s="47"/>
      <c r="C455" s="48" t="s">
        <v>659</v>
      </c>
      <c r="D455" s="48"/>
      <c r="E455" s="48"/>
      <c r="F455" s="48"/>
      <c r="G455" s="48"/>
      <c r="H455" s="48"/>
      <c r="I455" s="47" t="s">
        <v>477</v>
      </c>
      <c r="J455" s="47"/>
      <c r="K455" s="47"/>
      <c r="L455" s="48" t="s">
        <v>660</v>
      </c>
      <c r="M455" s="48"/>
      <c r="N455" s="48"/>
      <c r="O455" s="48"/>
    </row>
    <row r="456" spans="1:15" ht="18.75" customHeight="1">
      <c r="A456" s="47" t="s">
        <v>479</v>
      </c>
      <c r="B456" s="47"/>
      <c r="C456" s="49" t="s">
        <v>759</v>
      </c>
      <c r="D456" s="49"/>
      <c r="E456" s="49"/>
      <c r="F456" s="49"/>
      <c r="G456" s="49"/>
      <c r="H456" s="49"/>
      <c r="I456" s="49"/>
      <c r="J456" s="49"/>
      <c r="K456" s="49"/>
      <c r="L456" s="49"/>
      <c r="M456" s="49"/>
      <c r="N456" s="49"/>
      <c r="O456" s="49"/>
    </row>
    <row r="457" spans="1:15" ht="18.75" customHeight="1">
      <c r="A457" s="47" t="s">
        <v>662</v>
      </c>
      <c r="B457" s="47"/>
      <c r="C457" s="49" t="s">
        <v>663</v>
      </c>
      <c r="D457" s="49"/>
      <c r="E457" s="49"/>
      <c r="F457" s="49"/>
      <c r="G457" s="49" t="s">
        <v>664</v>
      </c>
      <c r="H457" s="49"/>
      <c r="I457" s="49"/>
      <c r="J457" s="49"/>
      <c r="K457" s="49"/>
      <c r="L457" s="49"/>
      <c r="M457" s="66" t="s">
        <v>665</v>
      </c>
      <c r="N457" s="66"/>
      <c r="O457" s="56"/>
    </row>
    <row r="458" spans="1:15" ht="18.75" customHeight="1">
      <c r="A458" s="47"/>
      <c r="B458" s="47"/>
      <c r="C458" s="49" t="s">
        <v>666</v>
      </c>
      <c r="D458" s="49"/>
      <c r="E458" s="49"/>
      <c r="F458" s="49"/>
      <c r="G458" s="49" t="s">
        <v>667</v>
      </c>
      <c r="H458" s="49"/>
      <c r="I458" s="49"/>
      <c r="J458" s="49"/>
      <c r="K458" s="49"/>
      <c r="L458" s="49"/>
      <c r="M458" s="67"/>
      <c r="N458" s="67"/>
      <c r="O458" s="68"/>
    </row>
    <row r="459" spans="1:15" ht="18.75" customHeight="1">
      <c r="A459" s="47"/>
      <c r="B459" s="47"/>
      <c r="C459" s="49" t="s">
        <v>668</v>
      </c>
      <c r="D459" s="49"/>
      <c r="E459" s="49"/>
      <c r="F459" s="49"/>
      <c r="G459" s="49" t="s">
        <v>669</v>
      </c>
      <c r="H459" s="49"/>
      <c r="I459" s="49"/>
      <c r="J459" s="49"/>
      <c r="K459" s="49"/>
      <c r="L459" s="49"/>
      <c r="M459" s="67"/>
      <c r="N459" s="67"/>
      <c r="O459" s="68"/>
    </row>
    <row r="460" spans="1:15" ht="18.75" customHeight="1">
      <c r="A460" s="47"/>
      <c r="B460" s="47"/>
      <c r="C460" s="48" t="s">
        <v>670</v>
      </c>
      <c r="D460" s="48"/>
      <c r="E460" s="48"/>
      <c r="F460" s="48"/>
      <c r="G460" s="48"/>
      <c r="H460" s="48"/>
      <c r="I460" s="48"/>
      <c r="J460" s="48"/>
      <c r="K460" s="48"/>
      <c r="L460" s="48"/>
      <c r="M460" s="69"/>
      <c r="N460" s="69"/>
      <c r="O460" s="70"/>
    </row>
    <row r="461" spans="1:15" ht="18.75" customHeight="1">
      <c r="A461" s="50" t="s">
        <v>671</v>
      </c>
      <c r="B461" s="48" t="s">
        <v>58</v>
      </c>
      <c r="C461" s="48"/>
      <c r="D461" s="48" t="s">
        <v>489</v>
      </c>
      <c r="E461" s="48"/>
      <c r="F461" s="48" t="s">
        <v>490</v>
      </c>
      <c r="G461" s="48"/>
      <c r="H461" s="48" t="s">
        <v>491</v>
      </c>
      <c r="I461" s="48"/>
      <c r="J461" s="48"/>
      <c r="K461" s="55" t="s">
        <v>672</v>
      </c>
      <c r="L461" s="66"/>
      <c r="M461" s="66"/>
      <c r="N461" s="56"/>
      <c r="O461" s="48" t="s">
        <v>493</v>
      </c>
    </row>
    <row r="462" spans="1:15" ht="18.75" customHeight="1">
      <c r="A462" s="51"/>
      <c r="B462" s="48"/>
      <c r="C462" s="48"/>
      <c r="D462" s="48"/>
      <c r="E462" s="48"/>
      <c r="F462" s="48"/>
      <c r="G462" s="48"/>
      <c r="H462" s="48"/>
      <c r="I462" s="48"/>
      <c r="J462" s="48"/>
      <c r="K462" s="71"/>
      <c r="L462" s="69"/>
      <c r="M462" s="69"/>
      <c r="N462" s="70"/>
      <c r="O462" s="48"/>
    </row>
    <row r="463" spans="1:15" ht="18.75" customHeight="1">
      <c r="A463" s="47" t="s">
        <v>673</v>
      </c>
      <c r="B463" s="48">
        <v>8</v>
      </c>
      <c r="C463" s="48"/>
      <c r="D463" s="48">
        <v>8</v>
      </c>
      <c r="E463" s="48"/>
      <c r="F463" s="48" t="s">
        <v>494</v>
      </c>
      <c r="G463" s="48"/>
      <c r="H463" s="48"/>
      <c r="I463" s="48"/>
      <c r="J463" s="48"/>
      <c r="K463" s="48"/>
      <c r="L463" s="48"/>
      <c r="M463" s="48"/>
      <c r="N463" s="48"/>
      <c r="O463" s="48"/>
    </row>
    <row r="464" spans="1:15" ht="18.75" customHeight="1">
      <c r="A464" s="47" t="s">
        <v>674</v>
      </c>
      <c r="B464" s="48" t="s">
        <v>675</v>
      </c>
      <c r="C464" s="48"/>
      <c r="D464" s="48"/>
      <c r="E464" s="48"/>
      <c r="F464" s="48"/>
      <c r="G464" s="48"/>
      <c r="H464" s="48"/>
      <c r="I464" s="48"/>
      <c r="J464" s="48" t="s">
        <v>676</v>
      </c>
      <c r="K464" s="48"/>
      <c r="L464" s="48"/>
      <c r="M464" s="48"/>
      <c r="N464" s="48"/>
      <c r="O464" s="48"/>
    </row>
    <row r="465" spans="1:15" ht="18.75" customHeight="1">
      <c r="A465" s="47"/>
      <c r="B465" s="49"/>
      <c r="C465" s="49"/>
      <c r="D465" s="49"/>
      <c r="E465" s="49"/>
      <c r="F465" s="49"/>
      <c r="G465" s="49"/>
      <c r="H465" s="49"/>
      <c r="I465" s="49"/>
      <c r="J465" s="49" t="s">
        <v>760</v>
      </c>
      <c r="K465" s="49"/>
      <c r="L465" s="49"/>
      <c r="M465" s="49"/>
      <c r="N465" s="49"/>
      <c r="O465" s="49"/>
    </row>
    <row r="466" spans="1:15" ht="24">
      <c r="A466" s="52" t="s">
        <v>678</v>
      </c>
      <c r="B466" s="48" t="s">
        <v>679</v>
      </c>
      <c r="C466" s="48" t="s">
        <v>680</v>
      </c>
      <c r="D466" s="48"/>
      <c r="E466" s="48" t="s">
        <v>681</v>
      </c>
      <c r="F466" s="48"/>
      <c r="G466" s="48" t="s">
        <v>498</v>
      </c>
      <c r="H466" s="48"/>
      <c r="I466" s="48"/>
      <c r="J466" s="48" t="s">
        <v>423</v>
      </c>
      <c r="K466" s="48"/>
      <c r="L466" s="48"/>
      <c r="M466" s="48" t="s">
        <v>424</v>
      </c>
      <c r="N466" s="48" t="s">
        <v>498</v>
      </c>
      <c r="O466" s="48"/>
    </row>
    <row r="467" spans="1:15" ht="39" customHeight="1">
      <c r="A467" s="52"/>
      <c r="B467" s="53" t="s">
        <v>682</v>
      </c>
      <c r="C467" s="48" t="s">
        <v>683</v>
      </c>
      <c r="D467" s="48"/>
      <c r="E467" s="48"/>
      <c r="F467" s="48"/>
      <c r="G467" s="48"/>
      <c r="H467" s="48"/>
      <c r="I467" s="48"/>
      <c r="J467" s="48" t="s">
        <v>427</v>
      </c>
      <c r="K467" s="48"/>
      <c r="L467" s="48"/>
      <c r="M467" s="72" t="s">
        <v>761</v>
      </c>
      <c r="N467" s="57" t="s">
        <v>762</v>
      </c>
      <c r="O467" s="58"/>
    </row>
    <row r="468" spans="1:15" ht="13.5">
      <c r="A468" s="52"/>
      <c r="B468" s="54"/>
      <c r="C468" s="48"/>
      <c r="D468" s="48"/>
      <c r="E468" s="48"/>
      <c r="F468" s="48"/>
      <c r="G468" s="48"/>
      <c r="H468" s="48"/>
      <c r="I468" s="48"/>
      <c r="J468" s="48"/>
      <c r="K468" s="48"/>
      <c r="L468" s="48"/>
      <c r="M468" s="72"/>
      <c r="N468" s="57"/>
      <c r="O468" s="58"/>
    </row>
    <row r="469" spans="1:15" ht="39" customHeight="1">
      <c r="A469" s="52"/>
      <c r="B469" s="54"/>
      <c r="C469" s="48" t="s">
        <v>688</v>
      </c>
      <c r="D469" s="48"/>
      <c r="E469" s="48"/>
      <c r="F469" s="48"/>
      <c r="G469" s="48"/>
      <c r="H469" s="48"/>
      <c r="I469" s="48"/>
      <c r="J469" s="48" t="s">
        <v>436</v>
      </c>
      <c r="K469" s="48"/>
      <c r="L469" s="48"/>
      <c r="M469" s="72" t="s">
        <v>763</v>
      </c>
      <c r="N469" s="49" t="s">
        <v>764</v>
      </c>
      <c r="O469" s="49"/>
    </row>
    <row r="470" spans="1:15" ht="48" customHeight="1">
      <c r="A470" s="52"/>
      <c r="B470" s="54"/>
      <c r="C470" s="55" t="s">
        <v>691</v>
      </c>
      <c r="D470" s="56"/>
      <c r="E470" s="57"/>
      <c r="F470" s="58"/>
      <c r="G470" s="57"/>
      <c r="H470" s="59"/>
      <c r="I470" s="58"/>
      <c r="J470" s="55" t="s">
        <v>443</v>
      </c>
      <c r="K470" s="66"/>
      <c r="L470" s="56"/>
      <c r="M470" s="72" t="s">
        <v>692</v>
      </c>
      <c r="N470" s="57" t="s">
        <v>693</v>
      </c>
      <c r="O470" s="58"/>
    </row>
    <row r="471" spans="1:15" ht="24">
      <c r="A471" s="52"/>
      <c r="B471" s="54"/>
      <c r="C471" s="48" t="s">
        <v>446</v>
      </c>
      <c r="D471" s="48"/>
      <c r="E471" s="48"/>
      <c r="F471" s="48"/>
      <c r="G471" s="48"/>
      <c r="H471" s="48"/>
      <c r="I471" s="48"/>
      <c r="J471" s="48" t="s">
        <v>446</v>
      </c>
      <c r="K471" s="48"/>
      <c r="L471" s="48"/>
      <c r="M471" s="72" t="s">
        <v>556</v>
      </c>
      <c r="N471" s="57" t="s">
        <v>557</v>
      </c>
      <c r="O471" s="58"/>
    </row>
    <row r="472" spans="1:15" ht="24">
      <c r="A472" s="52"/>
      <c r="B472" s="54"/>
      <c r="C472" s="48"/>
      <c r="D472" s="48"/>
      <c r="E472" s="57"/>
      <c r="F472" s="58"/>
      <c r="G472" s="57"/>
      <c r="H472" s="59"/>
      <c r="I472" s="58"/>
      <c r="J472" s="48"/>
      <c r="K472" s="48"/>
      <c r="L472" s="48"/>
      <c r="M472" s="72" t="s">
        <v>765</v>
      </c>
      <c r="N472" s="57" t="s">
        <v>557</v>
      </c>
      <c r="O472" s="58"/>
    </row>
    <row r="473" spans="1:15" ht="13.5">
      <c r="A473" s="52"/>
      <c r="B473" s="48" t="s">
        <v>697</v>
      </c>
      <c r="C473" s="48" t="s">
        <v>510</v>
      </c>
      <c r="D473" s="48"/>
      <c r="E473" s="48"/>
      <c r="F473" s="48"/>
      <c r="G473" s="48"/>
      <c r="H473" s="48"/>
      <c r="I473" s="48"/>
      <c r="J473" s="48" t="s">
        <v>510</v>
      </c>
      <c r="K473" s="48"/>
      <c r="L473" s="48"/>
      <c r="M473" s="72"/>
      <c r="N473" s="48"/>
      <c r="O473" s="48"/>
    </row>
    <row r="474" spans="1:15" ht="50.25" customHeight="1">
      <c r="A474" s="52"/>
      <c r="B474" s="48"/>
      <c r="C474" s="48" t="s">
        <v>511</v>
      </c>
      <c r="D474" s="48"/>
      <c r="E474" s="48"/>
      <c r="F474" s="48"/>
      <c r="G474" s="48"/>
      <c r="H474" s="48"/>
      <c r="I474" s="48"/>
      <c r="J474" s="48" t="s">
        <v>511</v>
      </c>
      <c r="K474" s="48"/>
      <c r="L474" s="48"/>
      <c r="M474" s="72" t="s">
        <v>766</v>
      </c>
      <c r="N474" s="57" t="s">
        <v>767</v>
      </c>
      <c r="O474" s="58"/>
    </row>
    <row r="475" spans="1:15" ht="21" customHeight="1">
      <c r="A475" s="52"/>
      <c r="B475" s="48"/>
      <c r="C475" s="48" t="s">
        <v>516</v>
      </c>
      <c r="D475" s="48"/>
      <c r="E475" s="48"/>
      <c r="F475" s="48"/>
      <c r="G475" s="49"/>
      <c r="H475" s="49"/>
      <c r="I475" s="49"/>
      <c r="J475" s="48" t="s">
        <v>516</v>
      </c>
      <c r="K475" s="48"/>
      <c r="L475" s="48"/>
      <c r="M475" s="72"/>
      <c r="N475" s="49"/>
      <c r="O475" s="49"/>
    </row>
    <row r="476" spans="1:15" ht="57" customHeight="1">
      <c r="A476" s="52"/>
      <c r="B476" s="48"/>
      <c r="C476" s="48" t="s">
        <v>517</v>
      </c>
      <c r="D476" s="48"/>
      <c r="E476" s="48"/>
      <c r="F476" s="48"/>
      <c r="G476" s="49"/>
      <c r="H476" s="49"/>
      <c r="I476" s="49"/>
      <c r="J476" s="48" t="s">
        <v>517</v>
      </c>
      <c r="K476" s="48"/>
      <c r="L476" s="48"/>
      <c r="M476" s="72" t="s">
        <v>768</v>
      </c>
      <c r="N476" s="49" t="s">
        <v>769</v>
      </c>
      <c r="O476" s="49"/>
    </row>
    <row r="477" spans="1:15" ht="48" customHeight="1">
      <c r="A477" s="52"/>
      <c r="B477" s="48" t="s">
        <v>700</v>
      </c>
      <c r="C477" s="48" t="s">
        <v>701</v>
      </c>
      <c r="D477" s="48"/>
      <c r="E477" s="48"/>
      <c r="F477" s="48"/>
      <c r="G477" s="49"/>
      <c r="H477" s="49"/>
      <c r="I477" s="49"/>
      <c r="J477" s="48" t="s">
        <v>702</v>
      </c>
      <c r="K477" s="48"/>
      <c r="L477" s="48"/>
      <c r="M477" s="72" t="s">
        <v>466</v>
      </c>
      <c r="N477" s="49" t="s">
        <v>523</v>
      </c>
      <c r="O477" s="49"/>
    </row>
    <row r="478" spans="1:15" ht="13.5">
      <c r="A478" s="73" t="s">
        <v>703</v>
      </c>
      <c r="B478" s="73"/>
      <c r="C478" s="73"/>
      <c r="D478" s="73"/>
      <c r="E478" s="73"/>
      <c r="F478" s="73"/>
      <c r="G478" s="73"/>
      <c r="H478" s="73"/>
      <c r="I478" s="73"/>
      <c r="J478" s="73"/>
      <c r="K478" s="73"/>
      <c r="L478" s="73"/>
      <c r="M478" s="73"/>
      <c r="N478" s="73"/>
      <c r="O478" s="73"/>
    </row>
    <row r="482" spans="1:15" ht="21">
      <c r="A482" s="44" t="s">
        <v>652</v>
      </c>
      <c r="B482" s="44"/>
      <c r="C482" s="44"/>
      <c r="D482" s="44"/>
      <c r="E482" s="44"/>
      <c r="F482" s="44"/>
      <c r="G482" s="44"/>
      <c r="H482" s="44"/>
      <c r="I482" s="44"/>
      <c r="J482" s="44"/>
      <c r="K482" s="44"/>
      <c r="L482" s="44"/>
      <c r="M482" s="44"/>
      <c r="N482" s="44"/>
      <c r="O482" s="44"/>
    </row>
    <row r="483" spans="1:15" ht="13.5">
      <c r="A483" s="45" t="s">
        <v>653</v>
      </c>
      <c r="B483" s="45"/>
      <c r="C483" s="45"/>
      <c r="D483" s="45"/>
      <c r="E483" s="45"/>
      <c r="F483" s="45"/>
      <c r="G483" s="45"/>
      <c r="H483" s="45"/>
      <c r="I483" s="45"/>
      <c r="J483" s="45"/>
      <c r="K483" s="45"/>
      <c r="L483" s="45"/>
      <c r="M483" s="45"/>
      <c r="N483" s="45"/>
      <c r="O483" s="45"/>
    </row>
    <row r="484" spans="1:15" ht="20.25" customHeight="1">
      <c r="A484" s="46" t="s">
        <v>654</v>
      </c>
      <c r="B484" s="46"/>
      <c r="C484" s="46"/>
      <c r="D484" s="46"/>
      <c r="E484" s="46"/>
      <c r="F484" s="46"/>
      <c r="G484" s="46"/>
      <c r="H484" s="46"/>
      <c r="I484" s="46"/>
      <c r="J484" s="46"/>
      <c r="K484" s="46"/>
      <c r="L484" s="46"/>
      <c r="M484" s="46"/>
      <c r="N484" s="46"/>
      <c r="O484" s="46"/>
    </row>
    <row r="485" spans="1:15" ht="20.25" customHeight="1">
      <c r="A485" s="47" t="s">
        <v>351</v>
      </c>
      <c r="B485" s="47"/>
      <c r="C485" s="48" t="s">
        <v>363</v>
      </c>
      <c r="D485" s="48"/>
      <c r="E485" s="48"/>
      <c r="F485" s="48"/>
      <c r="G485" s="48"/>
      <c r="H485" s="48"/>
      <c r="I485" s="48"/>
      <c r="J485" s="48"/>
      <c r="K485" s="48"/>
      <c r="L485" s="48"/>
      <c r="M485" s="48"/>
      <c r="N485" s="48"/>
      <c r="O485" s="48"/>
    </row>
    <row r="486" spans="1:15" ht="20.25" customHeight="1">
      <c r="A486" s="47" t="s">
        <v>471</v>
      </c>
      <c r="B486" s="47"/>
      <c r="C486" s="48" t="s">
        <v>656</v>
      </c>
      <c r="D486" s="48"/>
      <c r="E486" s="48"/>
      <c r="F486" s="48"/>
      <c r="G486" s="48"/>
      <c r="H486" s="48"/>
      <c r="I486" s="60" t="s">
        <v>657</v>
      </c>
      <c r="J486" s="61"/>
      <c r="K486" s="62"/>
      <c r="L486" s="48" t="s">
        <v>658</v>
      </c>
      <c r="M486" s="48"/>
      <c r="N486" s="48"/>
      <c r="O486" s="48"/>
    </row>
    <row r="487" spans="1:15" ht="20.25" customHeight="1">
      <c r="A487" s="47"/>
      <c r="B487" s="47"/>
      <c r="C487" s="48"/>
      <c r="D487" s="48"/>
      <c r="E487" s="48"/>
      <c r="F487" s="48"/>
      <c r="G487" s="48"/>
      <c r="H487" s="48"/>
      <c r="I487" s="63"/>
      <c r="J487" s="64"/>
      <c r="K487" s="65"/>
      <c r="L487" s="48"/>
      <c r="M487" s="48"/>
      <c r="N487" s="48"/>
      <c r="O487" s="48"/>
    </row>
    <row r="488" spans="1:15" ht="20.25" customHeight="1">
      <c r="A488" s="47" t="s">
        <v>475</v>
      </c>
      <c r="B488" s="47"/>
      <c r="C488" s="48" t="s">
        <v>659</v>
      </c>
      <c r="D488" s="48"/>
      <c r="E488" s="48"/>
      <c r="F488" s="48"/>
      <c r="G488" s="48"/>
      <c r="H488" s="48"/>
      <c r="I488" s="47" t="s">
        <v>477</v>
      </c>
      <c r="J488" s="47"/>
      <c r="K488" s="47"/>
      <c r="L488" s="48" t="s">
        <v>660</v>
      </c>
      <c r="M488" s="48"/>
      <c r="N488" s="48"/>
      <c r="O488" s="48"/>
    </row>
    <row r="489" spans="1:15" ht="20.25" customHeight="1">
      <c r="A489" s="47" t="s">
        <v>479</v>
      </c>
      <c r="B489" s="47"/>
      <c r="C489" s="49" t="s">
        <v>770</v>
      </c>
      <c r="D489" s="49"/>
      <c r="E489" s="49"/>
      <c r="F489" s="49"/>
      <c r="G489" s="49"/>
      <c r="H489" s="49"/>
      <c r="I489" s="49"/>
      <c r="J489" s="49"/>
      <c r="K489" s="49"/>
      <c r="L489" s="49"/>
      <c r="M489" s="49"/>
      <c r="N489" s="49"/>
      <c r="O489" s="49"/>
    </row>
    <row r="490" spans="1:15" ht="20.25" customHeight="1">
      <c r="A490" s="47" t="s">
        <v>662</v>
      </c>
      <c r="B490" s="47"/>
      <c r="C490" s="49" t="s">
        <v>663</v>
      </c>
      <c r="D490" s="49"/>
      <c r="E490" s="49"/>
      <c r="F490" s="49"/>
      <c r="G490" s="49" t="s">
        <v>771</v>
      </c>
      <c r="H490" s="49"/>
      <c r="I490" s="49"/>
      <c r="J490" s="49"/>
      <c r="K490" s="49"/>
      <c r="L490" s="49"/>
      <c r="M490" s="66" t="s">
        <v>665</v>
      </c>
      <c r="N490" s="66"/>
      <c r="O490" s="56"/>
    </row>
    <row r="491" spans="1:15" ht="20.25" customHeight="1">
      <c r="A491" s="47"/>
      <c r="B491" s="47"/>
      <c r="C491" s="49" t="s">
        <v>666</v>
      </c>
      <c r="D491" s="49"/>
      <c r="E491" s="49"/>
      <c r="F491" s="49"/>
      <c r="G491" s="49" t="s">
        <v>772</v>
      </c>
      <c r="H491" s="49"/>
      <c r="I491" s="49"/>
      <c r="J491" s="49"/>
      <c r="K491" s="49"/>
      <c r="L491" s="49"/>
      <c r="M491" s="67"/>
      <c r="N491" s="67"/>
      <c r="O491" s="68"/>
    </row>
    <row r="492" spans="1:15" ht="20.25" customHeight="1">
      <c r="A492" s="47"/>
      <c r="B492" s="47"/>
      <c r="C492" s="49" t="s">
        <v>668</v>
      </c>
      <c r="D492" s="49"/>
      <c r="E492" s="49"/>
      <c r="F492" s="49"/>
      <c r="G492" s="49" t="s">
        <v>669</v>
      </c>
      <c r="H492" s="49"/>
      <c r="I492" s="49"/>
      <c r="J492" s="49"/>
      <c r="K492" s="49"/>
      <c r="L492" s="49"/>
      <c r="M492" s="67"/>
      <c r="N492" s="67"/>
      <c r="O492" s="68"/>
    </row>
    <row r="493" spans="1:15" ht="20.25" customHeight="1">
      <c r="A493" s="47"/>
      <c r="B493" s="47"/>
      <c r="C493" s="48" t="s">
        <v>670</v>
      </c>
      <c r="D493" s="48"/>
      <c r="E493" s="48"/>
      <c r="F493" s="48"/>
      <c r="G493" s="48"/>
      <c r="H493" s="48"/>
      <c r="I493" s="48"/>
      <c r="J493" s="48"/>
      <c r="K493" s="48"/>
      <c r="L493" s="48"/>
      <c r="M493" s="69"/>
      <c r="N493" s="69"/>
      <c r="O493" s="70"/>
    </row>
    <row r="494" spans="1:15" ht="20.25" customHeight="1">
      <c r="A494" s="50" t="s">
        <v>671</v>
      </c>
      <c r="B494" s="48" t="s">
        <v>58</v>
      </c>
      <c r="C494" s="48"/>
      <c r="D494" s="48" t="s">
        <v>489</v>
      </c>
      <c r="E494" s="48"/>
      <c r="F494" s="48" t="s">
        <v>490</v>
      </c>
      <c r="G494" s="48"/>
      <c r="H494" s="48" t="s">
        <v>491</v>
      </c>
      <c r="I494" s="48"/>
      <c r="J494" s="48"/>
      <c r="K494" s="55" t="s">
        <v>672</v>
      </c>
      <c r="L494" s="66"/>
      <c r="M494" s="66"/>
      <c r="N494" s="56"/>
      <c r="O494" s="48" t="s">
        <v>493</v>
      </c>
    </row>
    <row r="495" spans="1:15" ht="20.25" customHeight="1">
      <c r="A495" s="51"/>
      <c r="B495" s="48"/>
      <c r="C495" s="48"/>
      <c r="D495" s="48"/>
      <c r="E495" s="48"/>
      <c r="F495" s="48"/>
      <c r="G495" s="48"/>
      <c r="H495" s="48"/>
      <c r="I495" s="48"/>
      <c r="J495" s="48"/>
      <c r="K495" s="71"/>
      <c r="L495" s="69"/>
      <c r="M495" s="69"/>
      <c r="N495" s="70"/>
      <c r="O495" s="48"/>
    </row>
    <row r="496" spans="1:15" ht="20.25" customHeight="1">
      <c r="A496" s="47" t="s">
        <v>673</v>
      </c>
      <c r="B496" s="48">
        <v>20</v>
      </c>
      <c r="C496" s="48"/>
      <c r="D496" s="48">
        <v>20</v>
      </c>
      <c r="E496" s="48"/>
      <c r="F496" s="48" t="s">
        <v>494</v>
      </c>
      <c r="G496" s="48"/>
      <c r="H496" s="48"/>
      <c r="I496" s="48"/>
      <c r="J496" s="48"/>
      <c r="K496" s="48"/>
      <c r="L496" s="48"/>
      <c r="M496" s="48"/>
      <c r="N496" s="48"/>
      <c r="O496" s="48"/>
    </row>
    <row r="497" spans="1:15" ht="20.25" customHeight="1">
      <c r="A497" s="47" t="s">
        <v>674</v>
      </c>
      <c r="B497" s="48" t="s">
        <v>675</v>
      </c>
      <c r="C497" s="48"/>
      <c r="D497" s="48"/>
      <c r="E497" s="48"/>
      <c r="F497" s="48"/>
      <c r="G497" s="48"/>
      <c r="H497" s="48"/>
      <c r="I497" s="48"/>
      <c r="J497" s="48" t="s">
        <v>676</v>
      </c>
      <c r="K497" s="48"/>
      <c r="L497" s="48"/>
      <c r="M497" s="48"/>
      <c r="N497" s="48"/>
      <c r="O497" s="48"/>
    </row>
    <row r="498" spans="1:15" ht="20.25" customHeight="1">
      <c r="A498" s="47"/>
      <c r="B498" s="49"/>
      <c r="C498" s="49"/>
      <c r="D498" s="49"/>
      <c r="E498" s="49"/>
      <c r="F498" s="49"/>
      <c r="G498" s="49"/>
      <c r="H498" s="49"/>
      <c r="I498" s="49"/>
      <c r="J498" s="49" t="s">
        <v>773</v>
      </c>
      <c r="K498" s="49"/>
      <c r="L498" s="49"/>
      <c r="M498" s="49"/>
      <c r="N498" s="49"/>
      <c r="O498" s="49"/>
    </row>
    <row r="499" spans="1:15" ht="24">
      <c r="A499" s="52" t="s">
        <v>678</v>
      </c>
      <c r="B499" s="48" t="s">
        <v>679</v>
      </c>
      <c r="C499" s="48" t="s">
        <v>680</v>
      </c>
      <c r="D499" s="48"/>
      <c r="E499" s="48" t="s">
        <v>681</v>
      </c>
      <c r="F499" s="48"/>
      <c r="G499" s="48" t="s">
        <v>498</v>
      </c>
      <c r="H499" s="48"/>
      <c r="I499" s="48"/>
      <c r="J499" s="48" t="s">
        <v>423</v>
      </c>
      <c r="K499" s="48"/>
      <c r="L499" s="48"/>
      <c r="M499" s="48" t="s">
        <v>424</v>
      </c>
      <c r="N499" s="48" t="s">
        <v>498</v>
      </c>
      <c r="O499" s="48"/>
    </row>
    <row r="500" spans="1:15" ht="13.5">
      <c r="A500" s="52"/>
      <c r="B500" s="53" t="s">
        <v>682</v>
      </c>
      <c r="C500" s="48" t="s">
        <v>683</v>
      </c>
      <c r="D500" s="48"/>
      <c r="E500" s="48"/>
      <c r="F500" s="48"/>
      <c r="G500" s="48"/>
      <c r="H500" s="48"/>
      <c r="I500" s="48"/>
      <c r="J500" s="48" t="s">
        <v>427</v>
      </c>
      <c r="K500" s="48"/>
      <c r="L500" s="48"/>
      <c r="M500" s="83" t="s">
        <v>774</v>
      </c>
      <c r="N500" s="57" t="s">
        <v>775</v>
      </c>
      <c r="O500" s="58"/>
    </row>
    <row r="501" spans="1:15" ht="13.5">
      <c r="A501" s="52"/>
      <c r="B501" s="54"/>
      <c r="C501" s="48"/>
      <c r="D501" s="48"/>
      <c r="E501" s="48"/>
      <c r="F501" s="48"/>
      <c r="G501" s="48"/>
      <c r="H501" s="48"/>
      <c r="I501" s="48"/>
      <c r="J501" s="48"/>
      <c r="K501" s="48"/>
      <c r="L501" s="48"/>
      <c r="M501" s="83" t="s">
        <v>776</v>
      </c>
      <c r="N501" s="57" t="s">
        <v>777</v>
      </c>
      <c r="O501" s="58"/>
    </row>
    <row r="502" spans="1:15" ht="36">
      <c r="A502" s="52"/>
      <c r="B502" s="54"/>
      <c r="C502" s="48" t="s">
        <v>688</v>
      </c>
      <c r="D502" s="48"/>
      <c r="E502" s="48"/>
      <c r="F502" s="48"/>
      <c r="G502" s="48"/>
      <c r="H502" s="48"/>
      <c r="I502" s="48"/>
      <c r="J502" s="48" t="s">
        <v>436</v>
      </c>
      <c r="K502" s="48"/>
      <c r="L502" s="48"/>
      <c r="M502" s="72" t="s">
        <v>778</v>
      </c>
      <c r="N502" s="57" t="s">
        <v>779</v>
      </c>
      <c r="O502" s="58"/>
    </row>
    <row r="503" spans="1:15" ht="47.25" customHeight="1">
      <c r="A503" s="52"/>
      <c r="B503" s="54"/>
      <c r="C503" s="55" t="s">
        <v>691</v>
      </c>
      <c r="D503" s="56"/>
      <c r="E503" s="57"/>
      <c r="F503" s="58"/>
      <c r="G503" s="57"/>
      <c r="H503" s="59"/>
      <c r="I503" s="58"/>
      <c r="J503" s="55" t="s">
        <v>443</v>
      </c>
      <c r="K503" s="66"/>
      <c r="L503" s="56"/>
      <c r="M503" s="72" t="s">
        <v>692</v>
      </c>
      <c r="N503" s="84">
        <v>44561</v>
      </c>
      <c r="O503" s="58"/>
    </row>
    <row r="504" spans="1:15" ht="32.25" customHeight="1">
      <c r="A504" s="52"/>
      <c r="B504" s="54"/>
      <c r="C504" s="48" t="s">
        <v>446</v>
      </c>
      <c r="D504" s="48"/>
      <c r="E504" s="48"/>
      <c r="F504" s="48"/>
      <c r="G504" s="48"/>
      <c r="H504" s="48"/>
      <c r="I504" s="48"/>
      <c r="J504" s="48" t="s">
        <v>446</v>
      </c>
      <c r="K504" s="48"/>
      <c r="L504" s="48"/>
      <c r="M504" s="83" t="s">
        <v>780</v>
      </c>
      <c r="N504" s="57" t="s">
        <v>781</v>
      </c>
      <c r="O504" s="58"/>
    </row>
    <row r="505" spans="1:15" ht="13.5">
      <c r="A505" s="52"/>
      <c r="B505" s="54"/>
      <c r="C505" s="48"/>
      <c r="D505" s="48"/>
      <c r="E505" s="57"/>
      <c r="F505" s="58"/>
      <c r="G505" s="57"/>
      <c r="H505" s="59"/>
      <c r="I505" s="58"/>
      <c r="J505" s="48"/>
      <c r="K505" s="48"/>
      <c r="L505" s="48"/>
      <c r="M505" s="83" t="s">
        <v>782</v>
      </c>
      <c r="N505" s="57" t="s">
        <v>783</v>
      </c>
      <c r="O505" s="58"/>
    </row>
    <row r="506" spans="1:15" ht="13.5">
      <c r="A506" s="52"/>
      <c r="B506" s="48" t="s">
        <v>697</v>
      </c>
      <c r="C506" s="48" t="s">
        <v>510</v>
      </c>
      <c r="D506" s="48"/>
      <c r="E506" s="48"/>
      <c r="F506" s="48"/>
      <c r="G506" s="48"/>
      <c r="H506" s="48"/>
      <c r="I506" s="48"/>
      <c r="J506" s="48" t="s">
        <v>510</v>
      </c>
      <c r="K506" s="48"/>
      <c r="L506" s="48"/>
      <c r="M506" s="72"/>
      <c r="N506" s="48"/>
      <c r="O506" s="48"/>
    </row>
    <row r="507" spans="1:15" ht="13.5">
      <c r="A507" s="52"/>
      <c r="B507" s="48"/>
      <c r="C507" s="48" t="s">
        <v>511</v>
      </c>
      <c r="D507" s="48"/>
      <c r="E507" s="48"/>
      <c r="F507" s="48"/>
      <c r="G507" s="48"/>
      <c r="H507" s="48"/>
      <c r="I507" s="48"/>
      <c r="J507" s="48" t="s">
        <v>511</v>
      </c>
      <c r="K507" s="48"/>
      <c r="L507" s="48"/>
      <c r="M507" s="72"/>
      <c r="N507" s="57"/>
      <c r="O507" s="58"/>
    </row>
    <row r="508" spans="1:15" ht="61.5" customHeight="1">
      <c r="A508" s="52"/>
      <c r="B508" s="48"/>
      <c r="C508" s="48" t="s">
        <v>516</v>
      </c>
      <c r="D508" s="48"/>
      <c r="E508" s="48"/>
      <c r="F508" s="48"/>
      <c r="G508" s="49"/>
      <c r="H508" s="49"/>
      <c r="I508" s="49"/>
      <c r="J508" s="48" t="s">
        <v>516</v>
      </c>
      <c r="K508" s="48"/>
      <c r="L508" s="48"/>
      <c r="M508" s="72" t="s">
        <v>784</v>
      </c>
      <c r="N508" s="49" t="s">
        <v>785</v>
      </c>
      <c r="O508" s="49"/>
    </row>
    <row r="509" spans="1:15" ht="60" customHeight="1">
      <c r="A509" s="52"/>
      <c r="B509" s="48"/>
      <c r="C509" s="48" t="s">
        <v>517</v>
      </c>
      <c r="D509" s="48"/>
      <c r="E509" s="48"/>
      <c r="F509" s="48"/>
      <c r="G509" s="49"/>
      <c r="H509" s="49"/>
      <c r="I509" s="49"/>
      <c r="J509" s="48" t="s">
        <v>517</v>
      </c>
      <c r="K509" s="48"/>
      <c r="L509" s="48"/>
      <c r="M509" s="72" t="s">
        <v>786</v>
      </c>
      <c r="N509" s="49" t="s">
        <v>787</v>
      </c>
      <c r="O509" s="49"/>
    </row>
    <row r="510" spans="1:15" ht="45" customHeight="1">
      <c r="A510" s="52"/>
      <c r="B510" s="48" t="s">
        <v>700</v>
      </c>
      <c r="C510" s="48" t="s">
        <v>701</v>
      </c>
      <c r="D510" s="48"/>
      <c r="E510" s="48"/>
      <c r="F510" s="48"/>
      <c r="G510" s="49"/>
      <c r="H510" s="49"/>
      <c r="I510" s="49"/>
      <c r="J510" s="48" t="s">
        <v>702</v>
      </c>
      <c r="K510" s="48"/>
      <c r="L510" s="48"/>
      <c r="M510" s="72" t="s">
        <v>466</v>
      </c>
      <c r="N510" s="49" t="s">
        <v>523</v>
      </c>
      <c r="O510" s="49"/>
    </row>
    <row r="511" spans="1:15" ht="13.5">
      <c r="A511" s="73" t="s">
        <v>703</v>
      </c>
      <c r="B511" s="73"/>
      <c r="C511" s="73"/>
      <c r="D511" s="73"/>
      <c r="E511" s="73"/>
      <c r="F511" s="73"/>
      <c r="G511" s="73"/>
      <c r="H511" s="73"/>
      <c r="I511" s="73"/>
      <c r="J511" s="73"/>
      <c r="K511" s="73"/>
      <c r="L511" s="73"/>
      <c r="M511" s="73"/>
      <c r="N511" s="73"/>
      <c r="O511" s="73"/>
    </row>
  </sheetData>
  <sheetProtection/>
  <mergeCells count="1416">
    <mergeCell ref="A1:N1"/>
    <mergeCell ref="A2:N2"/>
    <mergeCell ref="A3:N3"/>
    <mergeCell ref="A4:B4"/>
    <mergeCell ref="C4:N4"/>
    <mergeCell ref="A7:B7"/>
    <mergeCell ref="C7:G7"/>
    <mergeCell ref="H7:J7"/>
    <mergeCell ref="K7:N7"/>
    <mergeCell ref="A8:B8"/>
    <mergeCell ref="C8:N8"/>
    <mergeCell ref="G9:K9"/>
    <mergeCell ref="G10:K10"/>
    <mergeCell ref="C11:N11"/>
    <mergeCell ref="B12:D12"/>
    <mergeCell ref="E12:F12"/>
    <mergeCell ref="H12:J12"/>
    <mergeCell ref="K12:M12"/>
    <mergeCell ref="B13:D13"/>
    <mergeCell ref="E13:F13"/>
    <mergeCell ref="H13:J13"/>
    <mergeCell ref="K13:M13"/>
    <mergeCell ref="B14:N14"/>
    <mergeCell ref="B15:C15"/>
    <mergeCell ref="D15:E15"/>
    <mergeCell ref="F15:I15"/>
    <mergeCell ref="J15:N15"/>
    <mergeCell ref="F16:I16"/>
    <mergeCell ref="J16:N16"/>
    <mergeCell ref="F17:I17"/>
    <mergeCell ref="J17:N17"/>
    <mergeCell ref="F18:I18"/>
    <mergeCell ref="J18:N18"/>
    <mergeCell ref="F19:I19"/>
    <mergeCell ref="J19:N19"/>
    <mergeCell ref="F20:I20"/>
    <mergeCell ref="J20:N20"/>
    <mergeCell ref="F21:I21"/>
    <mergeCell ref="J21:N21"/>
    <mergeCell ref="F22:I22"/>
    <mergeCell ref="J22:N22"/>
    <mergeCell ref="F23:I23"/>
    <mergeCell ref="J23:N23"/>
    <mergeCell ref="F24:I24"/>
    <mergeCell ref="J24:N24"/>
    <mergeCell ref="F25:I25"/>
    <mergeCell ref="J25:N25"/>
    <mergeCell ref="F26:I26"/>
    <mergeCell ref="J26:N26"/>
    <mergeCell ref="F27:I27"/>
    <mergeCell ref="J27:N27"/>
    <mergeCell ref="D28:E28"/>
    <mergeCell ref="F28:I28"/>
    <mergeCell ref="J28:N28"/>
    <mergeCell ref="D29:E29"/>
    <mergeCell ref="F29:I29"/>
    <mergeCell ref="J29:N29"/>
    <mergeCell ref="B30:C30"/>
    <mergeCell ref="D30:E30"/>
    <mergeCell ref="F30:I30"/>
    <mergeCell ref="J30:N30"/>
    <mergeCell ref="A31:N31"/>
    <mergeCell ref="A34:N34"/>
    <mergeCell ref="A35:N35"/>
    <mergeCell ref="A36:N36"/>
    <mergeCell ref="A37:B37"/>
    <mergeCell ref="C37:N37"/>
    <mergeCell ref="A40:B40"/>
    <mergeCell ref="C40:G40"/>
    <mergeCell ref="H40:J40"/>
    <mergeCell ref="K40:N40"/>
    <mergeCell ref="A41:B41"/>
    <mergeCell ref="C41:N41"/>
    <mergeCell ref="G42:K42"/>
    <mergeCell ref="G43:K43"/>
    <mergeCell ref="C44:N44"/>
    <mergeCell ref="B45:D45"/>
    <mergeCell ref="E45:F45"/>
    <mergeCell ref="H45:J45"/>
    <mergeCell ref="K45:M45"/>
    <mergeCell ref="B46:D46"/>
    <mergeCell ref="E46:F46"/>
    <mergeCell ref="H46:J46"/>
    <mergeCell ref="K46:M46"/>
    <mergeCell ref="B47:N47"/>
    <mergeCell ref="B48:C48"/>
    <mergeCell ref="D48:E48"/>
    <mergeCell ref="F48:I48"/>
    <mergeCell ref="J48:N48"/>
    <mergeCell ref="F49:I49"/>
    <mergeCell ref="J49:N49"/>
    <mergeCell ref="F50:I50"/>
    <mergeCell ref="J50:N50"/>
    <mergeCell ref="F51:I51"/>
    <mergeCell ref="J51:N51"/>
    <mergeCell ref="F52:I52"/>
    <mergeCell ref="J52:N52"/>
    <mergeCell ref="F53:I53"/>
    <mergeCell ref="J53:N53"/>
    <mergeCell ref="F54:I54"/>
    <mergeCell ref="J54:N54"/>
    <mergeCell ref="F55:I55"/>
    <mergeCell ref="J55:N55"/>
    <mergeCell ref="F56:I56"/>
    <mergeCell ref="J56:N56"/>
    <mergeCell ref="F57:I57"/>
    <mergeCell ref="J57:N57"/>
    <mergeCell ref="F58:I58"/>
    <mergeCell ref="J58:N58"/>
    <mergeCell ref="F59:I59"/>
    <mergeCell ref="J59:N59"/>
    <mergeCell ref="F60:I60"/>
    <mergeCell ref="J60:N60"/>
    <mergeCell ref="D61:E61"/>
    <mergeCell ref="F61:I61"/>
    <mergeCell ref="J61:N61"/>
    <mergeCell ref="D62:E62"/>
    <mergeCell ref="F62:I62"/>
    <mergeCell ref="J62:N62"/>
    <mergeCell ref="B63:C63"/>
    <mergeCell ref="D63:E63"/>
    <mergeCell ref="F63:I63"/>
    <mergeCell ref="J63:N63"/>
    <mergeCell ref="A64:N64"/>
    <mergeCell ref="A66:N66"/>
    <mergeCell ref="A67:N67"/>
    <mergeCell ref="A68:N68"/>
    <mergeCell ref="A69:B69"/>
    <mergeCell ref="C69:N69"/>
    <mergeCell ref="A72:B72"/>
    <mergeCell ref="C72:G72"/>
    <mergeCell ref="H72:J72"/>
    <mergeCell ref="K72:N72"/>
    <mergeCell ref="A73:B73"/>
    <mergeCell ref="C73:N73"/>
    <mergeCell ref="G74:K74"/>
    <mergeCell ref="G75:K75"/>
    <mergeCell ref="C76:N76"/>
    <mergeCell ref="B77:D77"/>
    <mergeCell ref="E77:F77"/>
    <mergeCell ref="H77:J77"/>
    <mergeCell ref="K77:M77"/>
    <mergeCell ref="B78:D78"/>
    <mergeCell ref="E78:F78"/>
    <mergeCell ref="H78:J78"/>
    <mergeCell ref="K78:M78"/>
    <mergeCell ref="B79:N79"/>
    <mergeCell ref="B80:C80"/>
    <mergeCell ref="D80:E80"/>
    <mergeCell ref="F80:I80"/>
    <mergeCell ref="J80:N80"/>
    <mergeCell ref="F81:I81"/>
    <mergeCell ref="J81:N81"/>
    <mergeCell ref="F82:I82"/>
    <mergeCell ref="J82:N82"/>
    <mergeCell ref="F83:I83"/>
    <mergeCell ref="J83:N83"/>
    <mergeCell ref="F84:I84"/>
    <mergeCell ref="J84:N84"/>
    <mergeCell ref="F85:I85"/>
    <mergeCell ref="J85:N85"/>
    <mergeCell ref="F86:I86"/>
    <mergeCell ref="J86:N86"/>
    <mergeCell ref="F87:I87"/>
    <mergeCell ref="J87:N87"/>
    <mergeCell ref="F88:I88"/>
    <mergeCell ref="J88:N88"/>
    <mergeCell ref="F89:I89"/>
    <mergeCell ref="J89:N89"/>
    <mergeCell ref="F90:I90"/>
    <mergeCell ref="J90:N90"/>
    <mergeCell ref="F91:I91"/>
    <mergeCell ref="J91:N91"/>
    <mergeCell ref="F92:I92"/>
    <mergeCell ref="J92:N92"/>
    <mergeCell ref="D93:E93"/>
    <mergeCell ref="F93:I93"/>
    <mergeCell ref="J93:N93"/>
    <mergeCell ref="D94:E94"/>
    <mergeCell ref="F94:I94"/>
    <mergeCell ref="J94:N94"/>
    <mergeCell ref="B95:C95"/>
    <mergeCell ref="D95:E95"/>
    <mergeCell ref="F95:I95"/>
    <mergeCell ref="J95:N95"/>
    <mergeCell ref="A96:N96"/>
    <mergeCell ref="A98:N98"/>
    <mergeCell ref="A99:N99"/>
    <mergeCell ref="A100:N100"/>
    <mergeCell ref="A101:B101"/>
    <mergeCell ref="C101:N101"/>
    <mergeCell ref="A104:B104"/>
    <mergeCell ref="C104:G104"/>
    <mergeCell ref="H104:J104"/>
    <mergeCell ref="K104:N104"/>
    <mergeCell ref="A105:B105"/>
    <mergeCell ref="C105:N105"/>
    <mergeCell ref="G106:K106"/>
    <mergeCell ref="G107:K107"/>
    <mergeCell ref="C108:N108"/>
    <mergeCell ref="B109:D109"/>
    <mergeCell ref="E109:F109"/>
    <mergeCell ref="H109:J109"/>
    <mergeCell ref="K109:M109"/>
    <mergeCell ref="B110:D110"/>
    <mergeCell ref="E110:F110"/>
    <mergeCell ref="H110:J110"/>
    <mergeCell ref="K110:M110"/>
    <mergeCell ref="B111:N111"/>
    <mergeCell ref="B112:C112"/>
    <mergeCell ref="D112:E112"/>
    <mergeCell ref="F112:I112"/>
    <mergeCell ref="J112:N112"/>
    <mergeCell ref="F113:I113"/>
    <mergeCell ref="J113:N113"/>
    <mergeCell ref="F114:I114"/>
    <mergeCell ref="J114:N114"/>
    <mergeCell ref="F115:I115"/>
    <mergeCell ref="J115:N115"/>
    <mergeCell ref="F116:I116"/>
    <mergeCell ref="J116:N116"/>
    <mergeCell ref="F117:I117"/>
    <mergeCell ref="J117:N117"/>
    <mergeCell ref="F118:I118"/>
    <mergeCell ref="J118:N118"/>
    <mergeCell ref="F119:I119"/>
    <mergeCell ref="J119:N119"/>
    <mergeCell ref="F120:I120"/>
    <mergeCell ref="J120:N120"/>
    <mergeCell ref="F121:I121"/>
    <mergeCell ref="J121:N121"/>
    <mergeCell ref="F122:I122"/>
    <mergeCell ref="J122:N122"/>
    <mergeCell ref="F123:I123"/>
    <mergeCell ref="J123:N123"/>
    <mergeCell ref="F124:I124"/>
    <mergeCell ref="J124:N124"/>
    <mergeCell ref="D125:E125"/>
    <mergeCell ref="F125:I125"/>
    <mergeCell ref="J125:N125"/>
    <mergeCell ref="D126:E126"/>
    <mergeCell ref="F126:I126"/>
    <mergeCell ref="J126:N126"/>
    <mergeCell ref="B127:C127"/>
    <mergeCell ref="D127:E127"/>
    <mergeCell ref="F127:I127"/>
    <mergeCell ref="J127:N127"/>
    <mergeCell ref="A128:N128"/>
    <mergeCell ref="A130:N130"/>
    <mergeCell ref="A131:N131"/>
    <mergeCell ref="A132:N132"/>
    <mergeCell ref="A133:B133"/>
    <mergeCell ref="C133:N133"/>
    <mergeCell ref="A136:B136"/>
    <mergeCell ref="C136:G136"/>
    <mergeCell ref="H136:J136"/>
    <mergeCell ref="K136:N136"/>
    <mergeCell ref="A137:B137"/>
    <mergeCell ref="C137:N137"/>
    <mergeCell ref="G138:K138"/>
    <mergeCell ref="G139:K139"/>
    <mergeCell ref="C140:N140"/>
    <mergeCell ref="B141:D141"/>
    <mergeCell ref="E141:F141"/>
    <mergeCell ref="H141:J141"/>
    <mergeCell ref="K141:M141"/>
    <mergeCell ref="B142:D142"/>
    <mergeCell ref="E142:F142"/>
    <mergeCell ref="H142:J142"/>
    <mergeCell ref="K142:M142"/>
    <mergeCell ref="B143:N143"/>
    <mergeCell ref="B144:C144"/>
    <mergeCell ref="D144:E144"/>
    <mergeCell ref="F144:I144"/>
    <mergeCell ref="J144:N144"/>
    <mergeCell ref="F145:I145"/>
    <mergeCell ref="J145:N145"/>
    <mergeCell ref="F146:I146"/>
    <mergeCell ref="J146:N146"/>
    <mergeCell ref="F147:I147"/>
    <mergeCell ref="J147:N147"/>
    <mergeCell ref="F148:I148"/>
    <mergeCell ref="J148:N148"/>
    <mergeCell ref="F149:I149"/>
    <mergeCell ref="J149:N149"/>
    <mergeCell ref="F150:I150"/>
    <mergeCell ref="J150:N150"/>
    <mergeCell ref="F151:I151"/>
    <mergeCell ref="J151:N151"/>
    <mergeCell ref="F152:I152"/>
    <mergeCell ref="J152:N152"/>
    <mergeCell ref="F153:I153"/>
    <mergeCell ref="J153:N153"/>
    <mergeCell ref="F154:I154"/>
    <mergeCell ref="J154:N154"/>
    <mergeCell ref="F155:I155"/>
    <mergeCell ref="J155:N155"/>
    <mergeCell ref="F156:I156"/>
    <mergeCell ref="J156:N156"/>
    <mergeCell ref="D157:E157"/>
    <mergeCell ref="F157:I157"/>
    <mergeCell ref="J157:N157"/>
    <mergeCell ref="D158:E158"/>
    <mergeCell ref="F158:I158"/>
    <mergeCell ref="J158:N158"/>
    <mergeCell ref="B159:C159"/>
    <mergeCell ref="D159:E159"/>
    <mergeCell ref="F159:I159"/>
    <mergeCell ref="J159:N159"/>
    <mergeCell ref="A160:N160"/>
    <mergeCell ref="A162:N162"/>
    <mergeCell ref="A163:N163"/>
    <mergeCell ref="A164:N164"/>
    <mergeCell ref="A165:B165"/>
    <mergeCell ref="C165:N165"/>
    <mergeCell ref="A168:B168"/>
    <mergeCell ref="C168:G168"/>
    <mergeCell ref="H168:J168"/>
    <mergeCell ref="K168:N168"/>
    <mergeCell ref="A169:B169"/>
    <mergeCell ref="C169:N169"/>
    <mergeCell ref="G170:K170"/>
    <mergeCell ref="G171:K171"/>
    <mergeCell ref="C172:N172"/>
    <mergeCell ref="B173:D173"/>
    <mergeCell ref="E173:F173"/>
    <mergeCell ref="H173:J173"/>
    <mergeCell ref="K173:M173"/>
    <mergeCell ref="B174:D174"/>
    <mergeCell ref="E174:F174"/>
    <mergeCell ref="H174:J174"/>
    <mergeCell ref="K174:M174"/>
    <mergeCell ref="B175:N175"/>
    <mergeCell ref="B176:C176"/>
    <mergeCell ref="D176:E176"/>
    <mergeCell ref="F176:I176"/>
    <mergeCell ref="J176:N176"/>
    <mergeCell ref="F177:I177"/>
    <mergeCell ref="J177:N177"/>
    <mergeCell ref="F178:I178"/>
    <mergeCell ref="J178:N178"/>
    <mergeCell ref="F179:I179"/>
    <mergeCell ref="J179:N179"/>
    <mergeCell ref="F180:I180"/>
    <mergeCell ref="J180:N180"/>
    <mergeCell ref="F181:I181"/>
    <mergeCell ref="J181:N181"/>
    <mergeCell ref="F182:I182"/>
    <mergeCell ref="J182:N182"/>
    <mergeCell ref="F183:I183"/>
    <mergeCell ref="J183:N183"/>
    <mergeCell ref="F184:I184"/>
    <mergeCell ref="J184:N184"/>
    <mergeCell ref="F185:I185"/>
    <mergeCell ref="J185:N185"/>
    <mergeCell ref="F186:I186"/>
    <mergeCell ref="J186:N186"/>
    <mergeCell ref="F187:I187"/>
    <mergeCell ref="J187:N187"/>
    <mergeCell ref="F188:I188"/>
    <mergeCell ref="J188:N188"/>
    <mergeCell ref="F189:I189"/>
    <mergeCell ref="J189:N189"/>
    <mergeCell ref="D190:E190"/>
    <mergeCell ref="F190:I190"/>
    <mergeCell ref="J190:N190"/>
    <mergeCell ref="D191:E191"/>
    <mergeCell ref="F191:I191"/>
    <mergeCell ref="J191:N191"/>
    <mergeCell ref="B192:C192"/>
    <mergeCell ref="D192:E192"/>
    <mergeCell ref="F192:I192"/>
    <mergeCell ref="J192:N192"/>
    <mergeCell ref="A193:N193"/>
    <mergeCell ref="A195:N195"/>
    <mergeCell ref="A196:N196"/>
    <mergeCell ref="A197:N197"/>
    <mergeCell ref="A198:B198"/>
    <mergeCell ref="C198:N198"/>
    <mergeCell ref="A201:B201"/>
    <mergeCell ref="C201:G201"/>
    <mergeCell ref="H201:J201"/>
    <mergeCell ref="K201:N201"/>
    <mergeCell ref="A202:B202"/>
    <mergeCell ref="C202:N202"/>
    <mergeCell ref="G203:K203"/>
    <mergeCell ref="G204:K204"/>
    <mergeCell ref="C205:N205"/>
    <mergeCell ref="B206:D206"/>
    <mergeCell ref="E206:F206"/>
    <mergeCell ref="H206:J206"/>
    <mergeCell ref="K206:M206"/>
    <mergeCell ref="B207:D207"/>
    <mergeCell ref="E207:F207"/>
    <mergeCell ref="H207:J207"/>
    <mergeCell ref="K207:M207"/>
    <mergeCell ref="B208:N208"/>
    <mergeCell ref="B209:C209"/>
    <mergeCell ref="D209:E209"/>
    <mergeCell ref="F209:I209"/>
    <mergeCell ref="J209:N209"/>
    <mergeCell ref="F210:I210"/>
    <mergeCell ref="J210:N210"/>
    <mergeCell ref="F211:I211"/>
    <mergeCell ref="J211:N211"/>
    <mergeCell ref="F212:I212"/>
    <mergeCell ref="J212:N212"/>
    <mergeCell ref="F213:I213"/>
    <mergeCell ref="J213:N213"/>
    <mergeCell ref="F214:I214"/>
    <mergeCell ref="J214:N214"/>
    <mergeCell ref="F215:I215"/>
    <mergeCell ref="J215:N215"/>
    <mergeCell ref="F216:I216"/>
    <mergeCell ref="J216:N216"/>
    <mergeCell ref="F217:I217"/>
    <mergeCell ref="J217:N217"/>
    <mergeCell ref="F218:I218"/>
    <mergeCell ref="J218:N218"/>
    <mergeCell ref="F219:I219"/>
    <mergeCell ref="J219:N219"/>
    <mergeCell ref="F220:I220"/>
    <mergeCell ref="J220:N220"/>
    <mergeCell ref="F221:I221"/>
    <mergeCell ref="J221:N221"/>
    <mergeCell ref="D222:E222"/>
    <mergeCell ref="F222:I222"/>
    <mergeCell ref="J222:N222"/>
    <mergeCell ref="D223:E223"/>
    <mergeCell ref="F223:I223"/>
    <mergeCell ref="J223:N223"/>
    <mergeCell ref="B224:C224"/>
    <mergeCell ref="D224:E224"/>
    <mergeCell ref="F224:I224"/>
    <mergeCell ref="J224:N224"/>
    <mergeCell ref="A225:N225"/>
    <mergeCell ref="A227:N227"/>
    <mergeCell ref="A228:N228"/>
    <mergeCell ref="A229:N229"/>
    <mergeCell ref="A230:B230"/>
    <mergeCell ref="C230:N230"/>
    <mergeCell ref="A233:B233"/>
    <mergeCell ref="C233:G233"/>
    <mergeCell ref="H233:J233"/>
    <mergeCell ref="K233:N233"/>
    <mergeCell ref="A234:B234"/>
    <mergeCell ref="C234:N234"/>
    <mergeCell ref="G235:K235"/>
    <mergeCell ref="G236:K236"/>
    <mergeCell ref="C237:N237"/>
    <mergeCell ref="B238:D238"/>
    <mergeCell ref="E238:F238"/>
    <mergeCell ref="H238:J238"/>
    <mergeCell ref="K238:M238"/>
    <mergeCell ref="B239:D239"/>
    <mergeCell ref="E239:F239"/>
    <mergeCell ref="H239:J239"/>
    <mergeCell ref="K239:M239"/>
    <mergeCell ref="B240:N240"/>
    <mergeCell ref="B241:C241"/>
    <mergeCell ref="D241:E241"/>
    <mergeCell ref="F241:I241"/>
    <mergeCell ref="J241:N241"/>
    <mergeCell ref="F242:I242"/>
    <mergeCell ref="J242:N242"/>
    <mergeCell ref="F243:I243"/>
    <mergeCell ref="J243:N243"/>
    <mergeCell ref="F244:I244"/>
    <mergeCell ref="J244:N244"/>
    <mergeCell ref="F245:I245"/>
    <mergeCell ref="J245:N245"/>
    <mergeCell ref="F246:I246"/>
    <mergeCell ref="J246:N246"/>
    <mergeCell ref="F247:I247"/>
    <mergeCell ref="J247:N247"/>
    <mergeCell ref="F248:I248"/>
    <mergeCell ref="J248:N248"/>
    <mergeCell ref="F249:I249"/>
    <mergeCell ref="J249:N249"/>
    <mergeCell ref="F250:I250"/>
    <mergeCell ref="J250:N250"/>
    <mergeCell ref="F251:I251"/>
    <mergeCell ref="J251:N251"/>
    <mergeCell ref="F252:I252"/>
    <mergeCell ref="J252:N252"/>
    <mergeCell ref="F253:I253"/>
    <mergeCell ref="J253:N253"/>
    <mergeCell ref="F254:I254"/>
    <mergeCell ref="J254:N254"/>
    <mergeCell ref="D255:E255"/>
    <mergeCell ref="F255:I255"/>
    <mergeCell ref="J255:N255"/>
    <mergeCell ref="D256:E256"/>
    <mergeCell ref="F256:I256"/>
    <mergeCell ref="J256:N256"/>
    <mergeCell ref="B257:C257"/>
    <mergeCell ref="D257:E257"/>
    <mergeCell ref="F257:I257"/>
    <mergeCell ref="J257:N257"/>
    <mergeCell ref="A258:N258"/>
    <mergeCell ref="A261:N261"/>
    <mergeCell ref="A262:N262"/>
    <mergeCell ref="A263:N263"/>
    <mergeCell ref="A264:B264"/>
    <mergeCell ref="C264:N264"/>
    <mergeCell ref="A267:B267"/>
    <mergeCell ref="C267:G267"/>
    <mergeCell ref="H267:J267"/>
    <mergeCell ref="K267:N267"/>
    <mergeCell ref="A268:B268"/>
    <mergeCell ref="C268:N268"/>
    <mergeCell ref="G269:K269"/>
    <mergeCell ref="G270:K270"/>
    <mergeCell ref="C271:N271"/>
    <mergeCell ref="B272:D272"/>
    <mergeCell ref="E272:F272"/>
    <mergeCell ref="H272:J272"/>
    <mergeCell ref="K272:M272"/>
    <mergeCell ref="B273:D273"/>
    <mergeCell ref="E273:F273"/>
    <mergeCell ref="H273:J273"/>
    <mergeCell ref="K273:M273"/>
    <mergeCell ref="B274:N274"/>
    <mergeCell ref="B275:C275"/>
    <mergeCell ref="D275:E275"/>
    <mergeCell ref="F275:I275"/>
    <mergeCell ref="J275:N275"/>
    <mergeCell ref="F276:I276"/>
    <mergeCell ref="J276:N276"/>
    <mergeCell ref="F277:I277"/>
    <mergeCell ref="J277:N277"/>
    <mergeCell ref="F278:I278"/>
    <mergeCell ref="J278:N278"/>
    <mergeCell ref="F279:I279"/>
    <mergeCell ref="J279:N279"/>
    <mergeCell ref="F280:I280"/>
    <mergeCell ref="J280:N280"/>
    <mergeCell ref="F281:I281"/>
    <mergeCell ref="J281:N281"/>
    <mergeCell ref="F282:I282"/>
    <mergeCell ref="J282:N282"/>
    <mergeCell ref="F283:I283"/>
    <mergeCell ref="J283:N283"/>
    <mergeCell ref="F284:I284"/>
    <mergeCell ref="J284:N284"/>
    <mergeCell ref="F285:I285"/>
    <mergeCell ref="J285:N285"/>
    <mergeCell ref="F286:I286"/>
    <mergeCell ref="J286:N286"/>
    <mergeCell ref="F287:I287"/>
    <mergeCell ref="J287:N287"/>
    <mergeCell ref="D288:E288"/>
    <mergeCell ref="F288:I288"/>
    <mergeCell ref="J288:N288"/>
    <mergeCell ref="D289:E289"/>
    <mergeCell ref="F289:I289"/>
    <mergeCell ref="J289:N289"/>
    <mergeCell ref="B290:C290"/>
    <mergeCell ref="D290:E290"/>
    <mergeCell ref="F290:I290"/>
    <mergeCell ref="J290:N290"/>
    <mergeCell ref="A291:N291"/>
    <mergeCell ref="A292:O292"/>
    <mergeCell ref="A293:O293"/>
    <mergeCell ref="A294:O294"/>
    <mergeCell ref="A295:B295"/>
    <mergeCell ref="C295:O295"/>
    <mergeCell ref="A298:B298"/>
    <mergeCell ref="C298:H298"/>
    <mergeCell ref="I298:K298"/>
    <mergeCell ref="L298:O298"/>
    <mergeCell ref="A299:B299"/>
    <mergeCell ref="C299:O299"/>
    <mergeCell ref="C300:F300"/>
    <mergeCell ref="G300:L300"/>
    <mergeCell ref="C301:F301"/>
    <mergeCell ref="G301:L301"/>
    <mergeCell ref="C302:F302"/>
    <mergeCell ref="G302:L302"/>
    <mergeCell ref="C303:L303"/>
    <mergeCell ref="B306:C306"/>
    <mergeCell ref="D306:E306"/>
    <mergeCell ref="F306:G306"/>
    <mergeCell ref="H306:J306"/>
    <mergeCell ref="K306:N306"/>
    <mergeCell ref="B307:I307"/>
    <mergeCell ref="J307:O307"/>
    <mergeCell ref="B308:I308"/>
    <mergeCell ref="J308:O308"/>
    <mergeCell ref="C309:D309"/>
    <mergeCell ref="E309:F309"/>
    <mergeCell ref="G309:I309"/>
    <mergeCell ref="J309:L309"/>
    <mergeCell ref="N309:O309"/>
    <mergeCell ref="E310:F310"/>
    <mergeCell ref="G310:I310"/>
    <mergeCell ref="N310:O310"/>
    <mergeCell ref="E311:F311"/>
    <mergeCell ref="G311:I311"/>
    <mergeCell ref="N311:O311"/>
    <mergeCell ref="C312:D312"/>
    <mergeCell ref="E312:F312"/>
    <mergeCell ref="G312:I312"/>
    <mergeCell ref="J312:L312"/>
    <mergeCell ref="N312:O312"/>
    <mergeCell ref="C313:D313"/>
    <mergeCell ref="E313:F313"/>
    <mergeCell ref="G313:I313"/>
    <mergeCell ref="J313:L313"/>
    <mergeCell ref="N313:O313"/>
    <mergeCell ref="E314:F314"/>
    <mergeCell ref="G314:I314"/>
    <mergeCell ref="N314:O314"/>
    <mergeCell ref="E315:F315"/>
    <mergeCell ref="G315:I315"/>
    <mergeCell ref="N315:O315"/>
    <mergeCell ref="E316:F316"/>
    <mergeCell ref="G316:I316"/>
    <mergeCell ref="N316:O316"/>
    <mergeCell ref="C317:D317"/>
    <mergeCell ref="E317:F317"/>
    <mergeCell ref="G317:I317"/>
    <mergeCell ref="J317:L317"/>
    <mergeCell ref="N317:O317"/>
    <mergeCell ref="C318:D318"/>
    <mergeCell ref="E318:F318"/>
    <mergeCell ref="G318:I318"/>
    <mergeCell ref="J318:L318"/>
    <mergeCell ref="N318:O318"/>
    <mergeCell ref="C319:D319"/>
    <mergeCell ref="E319:F319"/>
    <mergeCell ref="G319:I319"/>
    <mergeCell ref="J319:L319"/>
    <mergeCell ref="N319:O319"/>
    <mergeCell ref="C320:D320"/>
    <mergeCell ref="E320:F320"/>
    <mergeCell ref="G320:I320"/>
    <mergeCell ref="J320:L320"/>
    <mergeCell ref="N320:O320"/>
    <mergeCell ref="C321:D321"/>
    <mergeCell ref="E321:F321"/>
    <mergeCell ref="G321:I321"/>
    <mergeCell ref="J321:L321"/>
    <mergeCell ref="N321:O321"/>
    <mergeCell ref="A322:O322"/>
    <mergeCell ref="A325:O325"/>
    <mergeCell ref="A326:O326"/>
    <mergeCell ref="A327:O327"/>
    <mergeCell ref="A328:B328"/>
    <mergeCell ref="C328:O328"/>
    <mergeCell ref="A331:B331"/>
    <mergeCell ref="C331:H331"/>
    <mergeCell ref="I331:K331"/>
    <mergeCell ref="L331:O331"/>
    <mergeCell ref="A332:B332"/>
    <mergeCell ref="C332:O332"/>
    <mergeCell ref="C333:F333"/>
    <mergeCell ref="G333:L333"/>
    <mergeCell ref="C334:F334"/>
    <mergeCell ref="G334:L334"/>
    <mergeCell ref="C335:F335"/>
    <mergeCell ref="G335:L335"/>
    <mergeCell ref="C336:L336"/>
    <mergeCell ref="B339:C339"/>
    <mergeCell ref="D339:E339"/>
    <mergeCell ref="F339:G339"/>
    <mergeCell ref="H339:J339"/>
    <mergeCell ref="K339:N339"/>
    <mergeCell ref="B340:I340"/>
    <mergeCell ref="J340:O340"/>
    <mergeCell ref="B341:I341"/>
    <mergeCell ref="J341:O341"/>
    <mergeCell ref="C342:D342"/>
    <mergeCell ref="E342:F342"/>
    <mergeCell ref="G342:I342"/>
    <mergeCell ref="J342:L342"/>
    <mergeCell ref="N342:O342"/>
    <mergeCell ref="C343:D343"/>
    <mergeCell ref="E343:F343"/>
    <mergeCell ref="G343:I343"/>
    <mergeCell ref="J343:L343"/>
    <mergeCell ref="N343:O343"/>
    <mergeCell ref="C344:D344"/>
    <mergeCell ref="E344:F344"/>
    <mergeCell ref="G344:I344"/>
    <mergeCell ref="J344:L344"/>
    <mergeCell ref="N344:O344"/>
    <mergeCell ref="C345:D345"/>
    <mergeCell ref="E345:F345"/>
    <mergeCell ref="G345:I345"/>
    <mergeCell ref="J345:L345"/>
    <mergeCell ref="N345:O345"/>
    <mergeCell ref="C346:D346"/>
    <mergeCell ref="E346:F346"/>
    <mergeCell ref="G346:I346"/>
    <mergeCell ref="J346:L346"/>
    <mergeCell ref="N346:O346"/>
    <mergeCell ref="C347:D347"/>
    <mergeCell ref="E347:F347"/>
    <mergeCell ref="G347:I347"/>
    <mergeCell ref="J347:L347"/>
    <mergeCell ref="N347:O347"/>
    <mergeCell ref="C348:D348"/>
    <mergeCell ref="E348:F348"/>
    <mergeCell ref="G348:I348"/>
    <mergeCell ref="J348:L348"/>
    <mergeCell ref="N348:O348"/>
    <mergeCell ref="C349:D349"/>
    <mergeCell ref="E349:F349"/>
    <mergeCell ref="G349:I349"/>
    <mergeCell ref="J349:L349"/>
    <mergeCell ref="N349:O349"/>
    <mergeCell ref="C350:D350"/>
    <mergeCell ref="E350:F350"/>
    <mergeCell ref="G350:I350"/>
    <mergeCell ref="J350:L350"/>
    <mergeCell ref="N350:O350"/>
    <mergeCell ref="C351:D351"/>
    <mergeCell ref="E351:F351"/>
    <mergeCell ref="G351:I351"/>
    <mergeCell ref="J351:L351"/>
    <mergeCell ref="N351:O351"/>
    <mergeCell ref="A352:O352"/>
    <mergeCell ref="A355:O355"/>
    <mergeCell ref="A356:O356"/>
    <mergeCell ref="A357:O357"/>
    <mergeCell ref="A358:B358"/>
    <mergeCell ref="C358:O358"/>
    <mergeCell ref="A361:B361"/>
    <mergeCell ref="C361:H361"/>
    <mergeCell ref="I361:K361"/>
    <mergeCell ref="L361:O361"/>
    <mergeCell ref="A362:B362"/>
    <mergeCell ref="C362:O362"/>
    <mergeCell ref="C363:F363"/>
    <mergeCell ref="G363:L363"/>
    <mergeCell ref="C364:F364"/>
    <mergeCell ref="G364:L364"/>
    <mergeCell ref="C365:F365"/>
    <mergeCell ref="G365:L365"/>
    <mergeCell ref="C366:L366"/>
    <mergeCell ref="B369:C369"/>
    <mergeCell ref="D369:E369"/>
    <mergeCell ref="F369:G369"/>
    <mergeCell ref="H369:J369"/>
    <mergeCell ref="K369:N369"/>
    <mergeCell ref="B370:I370"/>
    <mergeCell ref="J370:O370"/>
    <mergeCell ref="B371:I371"/>
    <mergeCell ref="J371:O371"/>
    <mergeCell ref="C372:D372"/>
    <mergeCell ref="E372:F372"/>
    <mergeCell ref="G372:I372"/>
    <mergeCell ref="J372:L372"/>
    <mergeCell ref="N372:O372"/>
    <mergeCell ref="C373:D373"/>
    <mergeCell ref="E373:F373"/>
    <mergeCell ref="G373:I373"/>
    <mergeCell ref="J373:L373"/>
    <mergeCell ref="N373:O373"/>
    <mergeCell ref="C374:D374"/>
    <mergeCell ref="E374:F374"/>
    <mergeCell ref="G374:I374"/>
    <mergeCell ref="J374:L374"/>
    <mergeCell ref="N374:O374"/>
    <mergeCell ref="C375:D375"/>
    <mergeCell ref="E375:F375"/>
    <mergeCell ref="G375:I375"/>
    <mergeCell ref="J375:L375"/>
    <mergeCell ref="N375:O375"/>
    <mergeCell ref="E376:F376"/>
    <mergeCell ref="G376:I376"/>
    <mergeCell ref="N376:O376"/>
    <mergeCell ref="E377:F377"/>
    <mergeCell ref="G377:I377"/>
    <mergeCell ref="N377:O377"/>
    <mergeCell ref="C378:D378"/>
    <mergeCell ref="E378:F378"/>
    <mergeCell ref="G378:I378"/>
    <mergeCell ref="J378:L378"/>
    <mergeCell ref="N378:O378"/>
    <mergeCell ref="C379:D379"/>
    <mergeCell ref="E379:F379"/>
    <mergeCell ref="G379:I379"/>
    <mergeCell ref="J379:L379"/>
    <mergeCell ref="N379:O379"/>
    <mergeCell ref="C380:D380"/>
    <mergeCell ref="E380:F380"/>
    <mergeCell ref="G380:I380"/>
    <mergeCell ref="J380:L380"/>
    <mergeCell ref="N380:O380"/>
    <mergeCell ref="C381:D381"/>
    <mergeCell ref="E381:F381"/>
    <mergeCell ref="G381:I381"/>
    <mergeCell ref="J381:L381"/>
    <mergeCell ref="N381:O381"/>
    <mergeCell ref="C382:D382"/>
    <mergeCell ref="E382:F382"/>
    <mergeCell ref="G382:I382"/>
    <mergeCell ref="J382:L382"/>
    <mergeCell ref="N382:O382"/>
    <mergeCell ref="A383:O383"/>
    <mergeCell ref="A385:O385"/>
    <mergeCell ref="A386:O386"/>
    <mergeCell ref="A387:O387"/>
    <mergeCell ref="A388:B388"/>
    <mergeCell ref="C388:O388"/>
    <mergeCell ref="A391:B391"/>
    <mergeCell ref="C391:H391"/>
    <mergeCell ref="I391:K391"/>
    <mergeCell ref="L391:O391"/>
    <mergeCell ref="A392:B392"/>
    <mergeCell ref="C392:O392"/>
    <mergeCell ref="C393:F393"/>
    <mergeCell ref="G393:L393"/>
    <mergeCell ref="C394:F394"/>
    <mergeCell ref="G394:L394"/>
    <mergeCell ref="C395:F395"/>
    <mergeCell ref="G395:L395"/>
    <mergeCell ref="C396:L396"/>
    <mergeCell ref="B399:C399"/>
    <mergeCell ref="D399:E399"/>
    <mergeCell ref="F399:G399"/>
    <mergeCell ref="H399:J399"/>
    <mergeCell ref="K399:N399"/>
    <mergeCell ref="B400:I400"/>
    <mergeCell ref="J400:O400"/>
    <mergeCell ref="B401:I401"/>
    <mergeCell ref="J401:O401"/>
    <mergeCell ref="C402:D402"/>
    <mergeCell ref="E402:F402"/>
    <mergeCell ref="G402:I402"/>
    <mergeCell ref="J402:L402"/>
    <mergeCell ref="N402:O402"/>
    <mergeCell ref="E403:F403"/>
    <mergeCell ref="G403:I403"/>
    <mergeCell ref="N403:O403"/>
    <mergeCell ref="E404:F404"/>
    <mergeCell ref="G404:I404"/>
    <mergeCell ref="N404:O404"/>
    <mergeCell ref="C405:D405"/>
    <mergeCell ref="E405:F405"/>
    <mergeCell ref="G405:I405"/>
    <mergeCell ref="J405:L405"/>
    <mergeCell ref="N405:O405"/>
    <mergeCell ref="C406:D406"/>
    <mergeCell ref="E406:F406"/>
    <mergeCell ref="G406:I406"/>
    <mergeCell ref="J406:L406"/>
    <mergeCell ref="N406:O406"/>
    <mergeCell ref="E407:F407"/>
    <mergeCell ref="G407:I407"/>
    <mergeCell ref="N407:O407"/>
    <mergeCell ref="E408:F408"/>
    <mergeCell ref="G408:I408"/>
    <mergeCell ref="N408:O408"/>
    <mergeCell ref="C409:D409"/>
    <mergeCell ref="E409:F409"/>
    <mergeCell ref="G409:I409"/>
    <mergeCell ref="J409:L409"/>
    <mergeCell ref="N409:O409"/>
    <mergeCell ref="C410:D410"/>
    <mergeCell ref="E410:F410"/>
    <mergeCell ref="G410:I410"/>
    <mergeCell ref="J410:L410"/>
    <mergeCell ref="N410:O410"/>
    <mergeCell ref="C411:D411"/>
    <mergeCell ref="E411:F411"/>
    <mergeCell ref="G411:I411"/>
    <mergeCell ref="J411:L411"/>
    <mergeCell ref="N411:O411"/>
    <mergeCell ref="C412:D412"/>
    <mergeCell ref="E412:F412"/>
    <mergeCell ref="G412:I412"/>
    <mergeCell ref="J412:L412"/>
    <mergeCell ref="N412:O412"/>
    <mergeCell ref="C413:D413"/>
    <mergeCell ref="E413:F413"/>
    <mergeCell ref="G413:I413"/>
    <mergeCell ref="J413:L413"/>
    <mergeCell ref="N413:O413"/>
    <mergeCell ref="A414:O414"/>
    <mergeCell ref="A416:O416"/>
    <mergeCell ref="A417:O417"/>
    <mergeCell ref="A418:O418"/>
    <mergeCell ref="A419:B419"/>
    <mergeCell ref="C419:O419"/>
    <mergeCell ref="A422:B422"/>
    <mergeCell ref="C422:H422"/>
    <mergeCell ref="I422:K422"/>
    <mergeCell ref="L422:O422"/>
    <mergeCell ref="A423:B423"/>
    <mergeCell ref="C423:O423"/>
    <mergeCell ref="C424:F424"/>
    <mergeCell ref="G424:L424"/>
    <mergeCell ref="C425:F425"/>
    <mergeCell ref="G425:L425"/>
    <mergeCell ref="C426:F426"/>
    <mergeCell ref="G426:L426"/>
    <mergeCell ref="C427:L427"/>
    <mergeCell ref="B430:C430"/>
    <mergeCell ref="D430:E430"/>
    <mergeCell ref="F430:G430"/>
    <mergeCell ref="H430:J430"/>
    <mergeCell ref="K430:N430"/>
    <mergeCell ref="B431:I431"/>
    <mergeCell ref="J431:O431"/>
    <mergeCell ref="B432:I432"/>
    <mergeCell ref="J432:O432"/>
    <mergeCell ref="C433:D433"/>
    <mergeCell ref="E433:F433"/>
    <mergeCell ref="G433:I433"/>
    <mergeCell ref="J433:L433"/>
    <mergeCell ref="N433:O433"/>
    <mergeCell ref="E434:F434"/>
    <mergeCell ref="G434:I434"/>
    <mergeCell ref="N434:O434"/>
    <mergeCell ref="E435:F435"/>
    <mergeCell ref="G435:I435"/>
    <mergeCell ref="N435:O435"/>
    <mergeCell ref="C436:D436"/>
    <mergeCell ref="E436:F436"/>
    <mergeCell ref="G436:I436"/>
    <mergeCell ref="J436:L436"/>
    <mergeCell ref="N436:O436"/>
    <mergeCell ref="C437:D437"/>
    <mergeCell ref="E437:F437"/>
    <mergeCell ref="G437:I437"/>
    <mergeCell ref="J437:L437"/>
    <mergeCell ref="N437:O437"/>
    <mergeCell ref="E438:F438"/>
    <mergeCell ref="G438:I438"/>
    <mergeCell ref="N438:O438"/>
    <mergeCell ref="E439:F439"/>
    <mergeCell ref="G439:I439"/>
    <mergeCell ref="N439:O439"/>
    <mergeCell ref="C440:D440"/>
    <mergeCell ref="E440:F440"/>
    <mergeCell ref="G440:I440"/>
    <mergeCell ref="J440:L440"/>
    <mergeCell ref="N440:O440"/>
    <mergeCell ref="C441:D441"/>
    <mergeCell ref="E441:F441"/>
    <mergeCell ref="G441:I441"/>
    <mergeCell ref="J441:L441"/>
    <mergeCell ref="N441:O441"/>
    <mergeCell ref="C442:D442"/>
    <mergeCell ref="E442:F442"/>
    <mergeCell ref="G442:I442"/>
    <mergeCell ref="J442:L442"/>
    <mergeCell ref="N442:O442"/>
    <mergeCell ref="C443:D443"/>
    <mergeCell ref="E443:F443"/>
    <mergeCell ref="G443:I443"/>
    <mergeCell ref="J443:L443"/>
    <mergeCell ref="N443:O443"/>
    <mergeCell ref="C444:D444"/>
    <mergeCell ref="E444:F444"/>
    <mergeCell ref="G444:I444"/>
    <mergeCell ref="J444:L444"/>
    <mergeCell ref="N444:O444"/>
    <mergeCell ref="A445:O445"/>
    <mergeCell ref="A449:O449"/>
    <mergeCell ref="A450:O450"/>
    <mergeCell ref="A451:O451"/>
    <mergeCell ref="A452:B452"/>
    <mergeCell ref="C452:O452"/>
    <mergeCell ref="A455:B455"/>
    <mergeCell ref="C455:H455"/>
    <mergeCell ref="I455:K455"/>
    <mergeCell ref="L455:O455"/>
    <mergeCell ref="A456:B456"/>
    <mergeCell ref="C456:O456"/>
    <mergeCell ref="C457:F457"/>
    <mergeCell ref="G457:L457"/>
    <mergeCell ref="C458:F458"/>
    <mergeCell ref="G458:L458"/>
    <mergeCell ref="C459:F459"/>
    <mergeCell ref="G459:L459"/>
    <mergeCell ref="C460:L460"/>
    <mergeCell ref="B463:C463"/>
    <mergeCell ref="D463:E463"/>
    <mergeCell ref="F463:G463"/>
    <mergeCell ref="H463:J463"/>
    <mergeCell ref="K463:N463"/>
    <mergeCell ref="B464:I464"/>
    <mergeCell ref="J464:O464"/>
    <mergeCell ref="B465:I465"/>
    <mergeCell ref="J465:O465"/>
    <mergeCell ref="C466:D466"/>
    <mergeCell ref="E466:F466"/>
    <mergeCell ref="G466:I466"/>
    <mergeCell ref="J466:L466"/>
    <mergeCell ref="N466:O466"/>
    <mergeCell ref="E467:F467"/>
    <mergeCell ref="G467:I467"/>
    <mergeCell ref="N467:O467"/>
    <mergeCell ref="E468:F468"/>
    <mergeCell ref="G468:I468"/>
    <mergeCell ref="N468:O468"/>
    <mergeCell ref="C469:D469"/>
    <mergeCell ref="E469:F469"/>
    <mergeCell ref="G469:I469"/>
    <mergeCell ref="J469:L469"/>
    <mergeCell ref="N469:O469"/>
    <mergeCell ref="C470:D470"/>
    <mergeCell ref="E470:F470"/>
    <mergeCell ref="G470:I470"/>
    <mergeCell ref="J470:L470"/>
    <mergeCell ref="N470:O470"/>
    <mergeCell ref="E471:F471"/>
    <mergeCell ref="G471:I471"/>
    <mergeCell ref="N471:O471"/>
    <mergeCell ref="E472:F472"/>
    <mergeCell ref="G472:I472"/>
    <mergeCell ref="N472:O472"/>
    <mergeCell ref="C473:D473"/>
    <mergeCell ref="E473:F473"/>
    <mergeCell ref="G473:I473"/>
    <mergeCell ref="J473:L473"/>
    <mergeCell ref="N473:O473"/>
    <mergeCell ref="C474:D474"/>
    <mergeCell ref="E474:F474"/>
    <mergeCell ref="G474:I474"/>
    <mergeCell ref="J474:L474"/>
    <mergeCell ref="N474:O474"/>
    <mergeCell ref="C475:D475"/>
    <mergeCell ref="E475:F475"/>
    <mergeCell ref="G475:I475"/>
    <mergeCell ref="J475:L475"/>
    <mergeCell ref="N475:O475"/>
    <mergeCell ref="C476:D476"/>
    <mergeCell ref="E476:F476"/>
    <mergeCell ref="G476:I476"/>
    <mergeCell ref="J476:L476"/>
    <mergeCell ref="N476:O476"/>
    <mergeCell ref="C477:D477"/>
    <mergeCell ref="E477:F477"/>
    <mergeCell ref="G477:I477"/>
    <mergeCell ref="J477:L477"/>
    <mergeCell ref="N477:O477"/>
    <mergeCell ref="A478:O478"/>
    <mergeCell ref="A482:O482"/>
    <mergeCell ref="A483:O483"/>
    <mergeCell ref="A484:O484"/>
    <mergeCell ref="A485:B485"/>
    <mergeCell ref="C485:O485"/>
    <mergeCell ref="A488:B488"/>
    <mergeCell ref="C488:H488"/>
    <mergeCell ref="I488:K488"/>
    <mergeCell ref="L488:O488"/>
    <mergeCell ref="A489:B489"/>
    <mergeCell ref="C489:O489"/>
    <mergeCell ref="C490:F490"/>
    <mergeCell ref="G490:L490"/>
    <mergeCell ref="C491:F491"/>
    <mergeCell ref="G491:L491"/>
    <mergeCell ref="C492:F492"/>
    <mergeCell ref="G492:L492"/>
    <mergeCell ref="C493:L493"/>
    <mergeCell ref="B496:C496"/>
    <mergeCell ref="D496:E496"/>
    <mergeCell ref="F496:G496"/>
    <mergeCell ref="H496:J496"/>
    <mergeCell ref="K496:N496"/>
    <mergeCell ref="B497:I497"/>
    <mergeCell ref="J497:O497"/>
    <mergeCell ref="B498:I498"/>
    <mergeCell ref="J498:O498"/>
    <mergeCell ref="C499:D499"/>
    <mergeCell ref="E499:F499"/>
    <mergeCell ref="G499:I499"/>
    <mergeCell ref="J499:L499"/>
    <mergeCell ref="N499:O499"/>
    <mergeCell ref="E500:F500"/>
    <mergeCell ref="G500:I500"/>
    <mergeCell ref="N500:O500"/>
    <mergeCell ref="E501:F501"/>
    <mergeCell ref="G501:I501"/>
    <mergeCell ref="N501:O501"/>
    <mergeCell ref="C502:D502"/>
    <mergeCell ref="E502:F502"/>
    <mergeCell ref="G502:I502"/>
    <mergeCell ref="J502:L502"/>
    <mergeCell ref="N502:O502"/>
    <mergeCell ref="C503:D503"/>
    <mergeCell ref="E503:F503"/>
    <mergeCell ref="G503:I503"/>
    <mergeCell ref="J503:L503"/>
    <mergeCell ref="N503:O503"/>
    <mergeCell ref="E504:F504"/>
    <mergeCell ref="G504:I504"/>
    <mergeCell ref="N504:O504"/>
    <mergeCell ref="E505:F505"/>
    <mergeCell ref="G505:I505"/>
    <mergeCell ref="N505:O505"/>
    <mergeCell ref="C506:D506"/>
    <mergeCell ref="E506:F506"/>
    <mergeCell ref="G506:I506"/>
    <mergeCell ref="J506:L506"/>
    <mergeCell ref="N506:O506"/>
    <mergeCell ref="C507:D507"/>
    <mergeCell ref="E507:F507"/>
    <mergeCell ref="G507:I507"/>
    <mergeCell ref="J507:L507"/>
    <mergeCell ref="N507:O507"/>
    <mergeCell ref="C508:D508"/>
    <mergeCell ref="E508:F508"/>
    <mergeCell ref="G508:I508"/>
    <mergeCell ref="J508:L508"/>
    <mergeCell ref="N508:O508"/>
    <mergeCell ref="C509:D509"/>
    <mergeCell ref="E509:F509"/>
    <mergeCell ref="G509:I509"/>
    <mergeCell ref="J509:L509"/>
    <mergeCell ref="N509:O509"/>
    <mergeCell ref="C510:D510"/>
    <mergeCell ref="E510:F510"/>
    <mergeCell ref="G510:I510"/>
    <mergeCell ref="J510:L510"/>
    <mergeCell ref="N510:O510"/>
    <mergeCell ref="A511:O511"/>
    <mergeCell ref="A12:A13"/>
    <mergeCell ref="A15:A30"/>
    <mergeCell ref="A45:A46"/>
    <mergeCell ref="A48:A63"/>
    <mergeCell ref="A77:A78"/>
    <mergeCell ref="A80:A95"/>
    <mergeCell ref="A109:A110"/>
    <mergeCell ref="A112:A127"/>
    <mergeCell ref="A141:A142"/>
    <mergeCell ref="A144:A159"/>
    <mergeCell ref="A173:A174"/>
    <mergeCell ref="A176:A192"/>
    <mergeCell ref="A206:A207"/>
    <mergeCell ref="A209:A224"/>
    <mergeCell ref="A238:A239"/>
    <mergeCell ref="A241:A257"/>
    <mergeCell ref="A272:A273"/>
    <mergeCell ref="A275:A290"/>
    <mergeCell ref="A304:A305"/>
    <mergeCell ref="A307:A308"/>
    <mergeCell ref="A309:A321"/>
    <mergeCell ref="A337:A338"/>
    <mergeCell ref="A340:A341"/>
    <mergeCell ref="A342:A351"/>
    <mergeCell ref="A367:A368"/>
    <mergeCell ref="A370:A371"/>
    <mergeCell ref="A372:A382"/>
    <mergeCell ref="A397:A398"/>
    <mergeCell ref="A400:A401"/>
    <mergeCell ref="A402:A413"/>
    <mergeCell ref="A428:A429"/>
    <mergeCell ref="A431:A432"/>
    <mergeCell ref="A433:A444"/>
    <mergeCell ref="A461:A462"/>
    <mergeCell ref="A464:A465"/>
    <mergeCell ref="A466:A477"/>
    <mergeCell ref="A494:A495"/>
    <mergeCell ref="A497:A498"/>
    <mergeCell ref="A499:A510"/>
    <mergeCell ref="B310:B316"/>
    <mergeCell ref="B317:B320"/>
    <mergeCell ref="B343:B346"/>
    <mergeCell ref="B347:B350"/>
    <mergeCell ref="B373:B376"/>
    <mergeCell ref="B378:B381"/>
    <mergeCell ref="B403:B407"/>
    <mergeCell ref="B409:B412"/>
    <mergeCell ref="B434:B439"/>
    <mergeCell ref="B440:B443"/>
    <mergeCell ref="B467:B472"/>
    <mergeCell ref="B473:B476"/>
    <mergeCell ref="B500:B505"/>
    <mergeCell ref="B506:B509"/>
    <mergeCell ref="O304:O305"/>
    <mergeCell ref="O337:O338"/>
    <mergeCell ref="O367:O368"/>
    <mergeCell ref="O397:O398"/>
    <mergeCell ref="O428:O429"/>
    <mergeCell ref="O461:O462"/>
    <mergeCell ref="O494:O495"/>
    <mergeCell ref="A74:B76"/>
    <mergeCell ref="C74:F75"/>
    <mergeCell ref="L74:N75"/>
    <mergeCell ref="B24:C29"/>
    <mergeCell ref="A70:B71"/>
    <mergeCell ref="M70:N71"/>
    <mergeCell ref="C70:G71"/>
    <mergeCell ref="H70:L71"/>
    <mergeCell ref="D22:E23"/>
    <mergeCell ref="D20:E21"/>
    <mergeCell ref="D24:E25"/>
    <mergeCell ref="D26:E27"/>
    <mergeCell ref="L9:N10"/>
    <mergeCell ref="D55:E56"/>
    <mergeCell ref="D59:E60"/>
    <mergeCell ref="B57:C62"/>
    <mergeCell ref="D57:E58"/>
    <mergeCell ref="D18:E19"/>
    <mergeCell ref="A42:B44"/>
    <mergeCell ref="C42:F43"/>
    <mergeCell ref="D53:E54"/>
    <mergeCell ref="B16:C23"/>
    <mergeCell ref="B49:C56"/>
    <mergeCell ref="D49:E50"/>
    <mergeCell ref="D51:E52"/>
    <mergeCell ref="A38:B39"/>
    <mergeCell ref="M38:N39"/>
    <mergeCell ref="C38:G39"/>
    <mergeCell ref="H38:L39"/>
    <mergeCell ref="L42:N43"/>
    <mergeCell ref="A5:B6"/>
    <mergeCell ref="M5:N6"/>
    <mergeCell ref="C5:G6"/>
    <mergeCell ref="H5:L6"/>
    <mergeCell ref="D16:E17"/>
    <mergeCell ref="A9:B11"/>
    <mergeCell ref="C9:F10"/>
    <mergeCell ref="D87:E88"/>
    <mergeCell ref="D83:E84"/>
    <mergeCell ref="D91:E92"/>
    <mergeCell ref="D81:E82"/>
    <mergeCell ref="D85:E86"/>
    <mergeCell ref="B81:C88"/>
    <mergeCell ref="D89:E90"/>
    <mergeCell ref="A102:B103"/>
    <mergeCell ref="M102:N103"/>
    <mergeCell ref="C102:G103"/>
    <mergeCell ref="H102:L103"/>
    <mergeCell ref="B89:C94"/>
    <mergeCell ref="A106:B108"/>
    <mergeCell ref="C106:F107"/>
    <mergeCell ref="L106:N107"/>
    <mergeCell ref="D119:E120"/>
    <mergeCell ref="B121:C126"/>
    <mergeCell ref="D121:E122"/>
    <mergeCell ref="B113:C120"/>
    <mergeCell ref="D113:E114"/>
    <mergeCell ref="D115:E116"/>
    <mergeCell ref="D117:E118"/>
    <mergeCell ref="D123:E124"/>
    <mergeCell ref="A134:B135"/>
    <mergeCell ref="M134:N135"/>
    <mergeCell ref="C134:G135"/>
    <mergeCell ref="H134:L135"/>
    <mergeCell ref="A138:B140"/>
    <mergeCell ref="C138:F139"/>
    <mergeCell ref="L138:N139"/>
    <mergeCell ref="D147:E148"/>
    <mergeCell ref="D155:E156"/>
    <mergeCell ref="D149:E150"/>
    <mergeCell ref="D151:E152"/>
    <mergeCell ref="A166:B167"/>
    <mergeCell ref="M166:N167"/>
    <mergeCell ref="C166:G167"/>
    <mergeCell ref="H166:L167"/>
    <mergeCell ref="B153:C158"/>
    <mergeCell ref="D153:E154"/>
    <mergeCell ref="B145:C152"/>
    <mergeCell ref="D145:E146"/>
    <mergeCell ref="D180:E181"/>
    <mergeCell ref="D182:E183"/>
    <mergeCell ref="D184:E185"/>
    <mergeCell ref="A170:B172"/>
    <mergeCell ref="C170:F171"/>
    <mergeCell ref="L170:N171"/>
    <mergeCell ref="D177:E179"/>
    <mergeCell ref="B177:C185"/>
    <mergeCell ref="A199:B200"/>
    <mergeCell ref="M199:N200"/>
    <mergeCell ref="C199:G200"/>
    <mergeCell ref="H199:L200"/>
    <mergeCell ref="B186:C191"/>
    <mergeCell ref="D186:E187"/>
    <mergeCell ref="D188:E189"/>
    <mergeCell ref="A203:B205"/>
    <mergeCell ref="C203:F204"/>
    <mergeCell ref="L203:N204"/>
    <mergeCell ref="D220:E221"/>
    <mergeCell ref="D212:E213"/>
    <mergeCell ref="B218:C223"/>
    <mergeCell ref="D218:E219"/>
    <mergeCell ref="B210:C217"/>
    <mergeCell ref="D210:E211"/>
    <mergeCell ref="A231:B232"/>
    <mergeCell ref="M231:N232"/>
    <mergeCell ref="C231:G232"/>
    <mergeCell ref="H231:L232"/>
    <mergeCell ref="D214:E215"/>
    <mergeCell ref="D216:E217"/>
    <mergeCell ref="D245:E246"/>
    <mergeCell ref="D247:E248"/>
    <mergeCell ref="D249:E250"/>
    <mergeCell ref="A235:B237"/>
    <mergeCell ref="C235:F236"/>
    <mergeCell ref="L235:N236"/>
    <mergeCell ref="B242:C250"/>
    <mergeCell ref="D242:E244"/>
    <mergeCell ref="A265:B266"/>
    <mergeCell ref="M265:N266"/>
    <mergeCell ref="C265:G266"/>
    <mergeCell ref="H265:L266"/>
    <mergeCell ref="D253:E254"/>
    <mergeCell ref="A269:B271"/>
    <mergeCell ref="C269:F270"/>
    <mergeCell ref="L269:N270"/>
    <mergeCell ref="B251:C256"/>
    <mergeCell ref="D251:E252"/>
    <mergeCell ref="B276:C283"/>
    <mergeCell ref="D276:E277"/>
    <mergeCell ref="B284:C289"/>
    <mergeCell ref="D284:E285"/>
    <mergeCell ref="D278:E279"/>
    <mergeCell ref="D282:E283"/>
    <mergeCell ref="D286:E287"/>
    <mergeCell ref="D280:E281"/>
    <mergeCell ref="A333:B336"/>
    <mergeCell ref="M333:O336"/>
    <mergeCell ref="M300:O303"/>
    <mergeCell ref="A329:B330"/>
    <mergeCell ref="C329:H330"/>
    <mergeCell ref="I329:K330"/>
    <mergeCell ref="L329:O330"/>
    <mergeCell ref="C296:H297"/>
    <mergeCell ref="L296:O297"/>
    <mergeCell ref="I296:K297"/>
    <mergeCell ref="A300:B303"/>
    <mergeCell ref="A296:B297"/>
    <mergeCell ref="C376:D377"/>
    <mergeCell ref="J376:L377"/>
    <mergeCell ref="B304:C305"/>
    <mergeCell ref="D304:E305"/>
    <mergeCell ref="F304:G305"/>
    <mergeCell ref="C310:D311"/>
    <mergeCell ref="C314:D316"/>
    <mergeCell ref="J310:L311"/>
    <mergeCell ref="H304:J305"/>
    <mergeCell ref="K304:N305"/>
    <mergeCell ref="J314:L316"/>
    <mergeCell ref="B337:C338"/>
    <mergeCell ref="D337:E338"/>
    <mergeCell ref="F337:G338"/>
    <mergeCell ref="H337:J338"/>
    <mergeCell ref="K367:N368"/>
    <mergeCell ref="K337:N338"/>
    <mergeCell ref="A363:B366"/>
    <mergeCell ref="M363:O366"/>
    <mergeCell ref="A359:B360"/>
    <mergeCell ref="B367:C368"/>
    <mergeCell ref="D367:E368"/>
    <mergeCell ref="F367:G368"/>
    <mergeCell ref="L359:O360"/>
    <mergeCell ref="C359:H360"/>
    <mergeCell ref="I359:K360"/>
    <mergeCell ref="H367:J368"/>
    <mergeCell ref="A389:B390"/>
    <mergeCell ref="C389:H390"/>
    <mergeCell ref="I389:K390"/>
    <mergeCell ref="L389:O390"/>
    <mergeCell ref="A393:B396"/>
    <mergeCell ref="M393:O396"/>
    <mergeCell ref="C403:D404"/>
    <mergeCell ref="J403:L404"/>
    <mergeCell ref="B397:C398"/>
    <mergeCell ref="D397:E398"/>
    <mergeCell ref="F397:G398"/>
    <mergeCell ref="H397:J398"/>
    <mergeCell ref="K397:N398"/>
    <mergeCell ref="C407:D408"/>
    <mergeCell ref="J407:L408"/>
    <mergeCell ref="A420:B421"/>
    <mergeCell ref="C420:H421"/>
    <mergeCell ref="I420:K421"/>
    <mergeCell ref="L420:O421"/>
    <mergeCell ref="A424:B427"/>
    <mergeCell ref="M424:O427"/>
    <mergeCell ref="C434:D435"/>
    <mergeCell ref="J434:L435"/>
    <mergeCell ref="B428:C429"/>
    <mergeCell ref="D428:E429"/>
    <mergeCell ref="F428:G429"/>
    <mergeCell ref="H428:J429"/>
    <mergeCell ref="K428:N429"/>
    <mergeCell ref="J438:L439"/>
    <mergeCell ref="C438:D439"/>
    <mergeCell ref="A457:B460"/>
    <mergeCell ref="M457:O460"/>
    <mergeCell ref="L453:O454"/>
    <mergeCell ref="A453:B454"/>
    <mergeCell ref="C453:H454"/>
    <mergeCell ref="I453:K454"/>
    <mergeCell ref="C467:D468"/>
    <mergeCell ref="J467:L468"/>
    <mergeCell ref="B461:C462"/>
    <mergeCell ref="D461:E462"/>
    <mergeCell ref="F461:G462"/>
    <mergeCell ref="H461:J462"/>
    <mergeCell ref="K461:N462"/>
    <mergeCell ref="C471:D472"/>
    <mergeCell ref="J471:L472"/>
    <mergeCell ref="A490:B493"/>
    <mergeCell ref="M490:O493"/>
    <mergeCell ref="L486:O487"/>
    <mergeCell ref="A486:B487"/>
    <mergeCell ref="C486:H487"/>
    <mergeCell ref="I486:K487"/>
    <mergeCell ref="C500:D501"/>
    <mergeCell ref="J500:L501"/>
    <mergeCell ref="B494:C495"/>
    <mergeCell ref="D494:E495"/>
    <mergeCell ref="F494:G495"/>
    <mergeCell ref="H494:J495"/>
    <mergeCell ref="K494:N495"/>
    <mergeCell ref="C504:D505"/>
    <mergeCell ref="J504:L505"/>
  </mergeCells>
  <printOptions horizontalCentered="1" verticalCentered="1"/>
  <pageMargins left="0.5118110236220472" right="0.5118110236220472" top="0.7480314960629921" bottom="0.7480314960629921" header="0.31496062992125984" footer="0.31496062992125984"/>
  <pageSetup orientation="portrait" paperSize="9"/>
</worksheet>
</file>

<file path=xl/worksheets/sheet2.xml><?xml version="1.0" encoding="utf-8"?>
<worksheet xmlns="http://schemas.openxmlformats.org/spreadsheetml/2006/main" xmlns:r="http://schemas.openxmlformats.org/officeDocument/2006/relationships">
  <dimension ref="A1:D40"/>
  <sheetViews>
    <sheetView workbookViewId="0" topLeftCell="A34">
      <selection activeCell="G13" sqref="G13"/>
    </sheetView>
  </sheetViews>
  <sheetFormatPr defaultColWidth="9.00390625" defaultRowHeight="15"/>
  <cols>
    <col min="1" max="1" width="29.00390625" style="0" customWidth="1"/>
    <col min="2" max="2" width="14.00390625" style="0" customWidth="1"/>
    <col min="3" max="3" width="32.28125" style="0" customWidth="1"/>
    <col min="4" max="4" width="12.140625" style="0" customWidth="1"/>
  </cols>
  <sheetData>
    <row r="1" ht="13.5">
      <c r="D1" t="s">
        <v>3</v>
      </c>
    </row>
    <row r="2" spans="1:4" ht="22.5">
      <c r="A2" s="134" t="s">
        <v>4</v>
      </c>
      <c r="B2" s="134"/>
      <c r="C2" s="134"/>
      <c r="D2" s="134"/>
    </row>
    <row r="3" spans="1:4" ht="13.5">
      <c r="A3" t="s">
        <v>5</v>
      </c>
      <c r="D3" t="s">
        <v>6</v>
      </c>
    </row>
    <row r="4" spans="1:4" ht="18" customHeight="1">
      <c r="A4" s="130" t="s">
        <v>7</v>
      </c>
      <c r="B4" s="131"/>
      <c r="C4" s="130" t="s">
        <v>8</v>
      </c>
      <c r="D4" s="131"/>
    </row>
    <row r="5" spans="1:4" ht="18" customHeight="1">
      <c r="A5" s="118" t="s">
        <v>9</v>
      </c>
      <c r="B5" s="135" t="s">
        <v>10</v>
      </c>
      <c r="C5" s="118" t="s">
        <v>11</v>
      </c>
      <c r="D5" s="135" t="s">
        <v>10</v>
      </c>
    </row>
    <row r="6" spans="1:4" ht="18" customHeight="1">
      <c r="A6" s="118"/>
      <c r="B6" s="118"/>
      <c r="C6" s="118" t="s">
        <v>12</v>
      </c>
      <c r="D6" s="136">
        <v>8</v>
      </c>
    </row>
    <row r="7" spans="1:4" ht="18" customHeight="1">
      <c r="A7" s="118" t="s">
        <v>13</v>
      </c>
      <c r="B7" s="119">
        <v>1345.5</v>
      </c>
      <c r="C7" s="118" t="s">
        <v>14</v>
      </c>
      <c r="D7" s="136">
        <v>0</v>
      </c>
    </row>
    <row r="8" spans="1:4" ht="18" customHeight="1">
      <c r="A8" s="118" t="s">
        <v>15</v>
      </c>
      <c r="B8" s="119">
        <v>0</v>
      </c>
      <c r="C8" s="118" t="s">
        <v>16</v>
      </c>
      <c r="D8" s="136">
        <v>0</v>
      </c>
    </row>
    <row r="9" spans="1:4" ht="18" customHeight="1">
      <c r="A9" s="118" t="s">
        <v>17</v>
      </c>
      <c r="B9" s="119">
        <v>0</v>
      </c>
      <c r="C9" s="118" t="s">
        <v>18</v>
      </c>
      <c r="D9" s="136">
        <v>0</v>
      </c>
    </row>
    <row r="10" spans="1:4" ht="18" customHeight="1">
      <c r="A10" s="118" t="s">
        <v>19</v>
      </c>
      <c r="B10" s="119">
        <v>0</v>
      </c>
      <c r="C10" s="118" t="s">
        <v>20</v>
      </c>
      <c r="D10" s="136">
        <v>0</v>
      </c>
    </row>
    <row r="11" spans="1:4" ht="18" customHeight="1">
      <c r="A11" s="118" t="s">
        <v>21</v>
      </c>
      <c r="B11" s="119">
        <v>0</v>
      </c>
      <c r="C11" s="118" t="s">
        <v>22</v>
      </c>
      <c r="D11" s="136">
        <v>0</v>
      </c>
    </row>
    <row r="12" spans="1:4" ht="18" customHeight="1">
      <c r="A12" s="118" t="s">
        <v>23</v>
      </c>
      <c r="B12" s="119">
        <v>0</v>
      </c>
      <c r="C12" s="118" t="s">
        <v>24</v>
      </c>
      <c r="D12" s="136">
        <v>0</v>
      </c>
    </row>
    <row r="13" spans="1:4" ht="18" customHeight="1">
      <c r="A13" s="118" t="s">
        <v>25</v>
      </c>
      <c r="B13" s="119">
        <v>0</v>
      </c>
      <c r="C13" s="118" t="s">
        <v>26</v>
      </c>
      <c r="D13" s="136">
        <v>110.9</v>
      </c>
    </row>
    <row r="14" spans="1:4" ht="18" customHeight="1">
      <c r="A14" s="118"/>
      <c r="B14" s="119"/>
      <c r="C14" s="118" t="s">
        <v>27</v>
      </c>
      <c r="D14" s="136">
        <v>0</v>
      </c>
    </row>
    <row r="15" spans="1:4" ht="18" customHeight="1">
      <c r="A15" s="118"/>
      <c r="B15" s="119"/>
      <c r="C15" s="118" t="s">
        <v>28</v>
      </c>
      <c r="D15" s="137">
        <v>74.4</v>
      </c>
    </row>
    <row r="16" spans="1:4" ht="18" customHeight="1">
      <c r="A16" s="118"/>
      <c r="B16" s="119"/>
      <c r="C16" s="118" t="s">
        <v>29</v>
      </c>
      <c r="D16" s="136">
        <v>1070.6</v>
      </c>
    </row>
    <row r="17" spans="1:4" ht="18" customHeight="1">
      <c r="A17" s="118"/>
      <c r="B17" s="119"/>
      <c r="C17" s="118" t="s">
        <v>30</v>
      </c>
      <c r="D17" s="136">
        <v>0</v>
      </c>
    </row>
    <row r="18" spans="1:4" ht="18" customHeight="1">
      <c r="A18" s="118"/>
      <c r="B18" s="119"/>
      <c r="C18" s="118" t="s">
        <v>31</v>
      </c>
      <c r="D18" s="136">
        <v>0</v>
      </c>
    </row>
    <row r="19" spans="1:4" ht="18" customHeight="1">
      <c r="A19" s="118"/>
      <c r="B19" s="119"/>
      <c r="C19" s="118" t="s">
        <v>32</v>
      </c>
      <c r="D19" s="136">
        <v>0</v>
      </c>
    </row>
    <row r="20" spans="1:4" ht="18" customHeight="1">
      <c r="A20" s="118"/>
      <c r="B20" s="119"/>
      <c r="C20" s="118" t="s">
        <v>33</v>
      </c>
      <c r="D20" s="136">
        <v>0</v>
      </c>
    </row>
    <row r="21" spans="1:4" ht="18" customHeight="1">
      <c r="A21" s="118"/>
      <c r="B21" s="119"/>
      <c r="C21" s="118" t="s">
        <v>34</v>
      </c>
      <c r="D21" s="136">
        <v>0</v>
      </c>
    </row>
    <row r="22" spans="1:4" ht="18" customHeight="1">
      <c r="A22" s="118"/>
      <c r="B22" s="119"/>
      <c r="C22" s="118" t="s">
        <v>35</v>
      </c>
      <c r="D22" s="136">
        <v>0</v>
      </c>
    </row>
    <row r="23" spans="1:4" ht="18" customHeight="1">
      <c r="A23" s="118"/>
      <c r="B23" s="119"/>
      <c r="C23" s="118" t="s">
        <v>36</v>
      </c>
      <c r="D23" s="136">
        <v>0</v>
      </c>
    </row>
    <row r="24" spans="1:4" ht="18" customHeight="1">
      <c r="A24" s="118"/>
      <c r="B24" s="119"/>
      <c r="C24" s="118" t="s">
        <v>37</v>
      </c>
      <c r="D24" s="136">
        <v>0</v>
      </c>
    </row>
    <row r="25" spans="1:4" ht="18" customHeight="1">
      <c r="A25" s="118"/>
      <c r="B25" s="119"/>
      <c r="C25" s="118" t="s">
        <v>38</v>
      </c>
      <c r="D25" s="136">
        <v>81.6</v>
      </c>
    </row>
    <row r="26" spans="1:4" ht="18" customHeight="1">
      <c r="A26" s="118"/>
      <c r="B26" s="119"/>
      <c r="C26" s="118" t="s">
        <v>39</v>
      </c>
      <c r="D26" s="136">
        <v>0</v>
      </c>
    </row>
    <row r="27" spans="1:4" ht="18" customHeight="1">
      <c r="A27" s="118"/>
      <c r="B27" s="119"/>
      <c r="C27" s="118" t="s">
        <v>40</v>
      </c>
      <c r="D27" s="119">
        <v>0</v>
      </c>
    </row>
    <row r="28" spans="1:4" ht="18" customHeight="1">
      <c r="A28" s="118"/>
      <c r="B28" s="119"/>
      <c r="C28" s="118" t="s">
        <v>41</v>
      </c>
      <c r="D28" s="119">
        <v>0</v>
      </c>
    </row>
    <row r="29" spans="1:4" ht="18" customHeight="1">
      <c r="A29" s="118"/>
      <c r="B29" s="119"/>
      <c r="C29" s="118" t="s">
        <v>42</v>
      </c>
      <c r="D29" s="119">
        <v>0</v>
      </c>
    </row>
    <row r="30" spans="1:4" ht="18" customHeight="1">
      <c r="A30" s="118"/>
      <c r="B30" s="119"/>
      <c r="C30" s="118" t="s">
        <v>43</v>
      </c>
      <c r="D30" s="119">
        <v>0</v>
      </c>
    </row>
    <row r="31" spans="1:4" ht="18" customHeight="1">
      <c r="A31" s="118"/>
      <c r="B31" s="119"/>
      <c r="C31" s="118" t="s">
        <v>44</v>
      </c>
      <c r="D31" s="119">
        <v>0</v>
      </c>
    </row>
    <row r="32" spans="1:4" ht="18" customHeight="1">
      <c r="A32" s="118"/>
      <c r="B32" s="119"/>
      <c r="C32" s="118" t="s">
        <v>45</v>
      </c>
      <c r="D32" s="119">
        <v>0</v>
      </c>
    </row>
    <row r="33" spans="1:4" ht="18" customHeight="1">
      <c r="A33" s="118"/>
      <c r="B33" s="119"/>
      <c r="C33" s="118" t="s">
        <v>46</v>
      </c>
      <c r="D33" s="119">
        <v>0</v>
      </c>
    </row>
    <row r="34" spans="1:4" ht="18" customHeight="1">
      <c r="A34" s="118"/>
      <c r="B34" s="119"/>
      <c r="C34" s="118" t="s">
        <v>47</v>
      </c>
      <c r="D34" s="119">
        <v>0</v>
      </c>
    </row>
    <row r="35" spans="1:4" ht="18" customHeight="1">
      <c r="A35" s="118"/>
      <c r="B35" s="119"/>
      <c r="C35" s="118"/>
      <c r="D35" s="119"/>
    </row>
    <row r="36" spans="1:4" ht="18" customHeight="1">
      <c r="A36" s="118" t="s">
        <v>48</v>
      </c>
      <c r="B36" s="119">
        <f>SUM(B7:B13)</f>
        <v>1345.5</v>
      </c>
      <c r="C36" s="118" t="s">
        <v>49</v>
      </c>
      <c r="D36" s="119">
        <f>SUM(D6:D34)</f>
        <v>1345.4999999999998</v>
      </c>
    </row>
    <row r="37" spans="1:4" ht="18" customHeight="1">
      <c r="A37" s="118" t="s">
        <v>50</v>
      </c>
      <c r="B37" s="119"/>
      <c r="C37" s="118"/>
      <c r="D37" s="119"/>
    </row>
    <row r="38" spans="1:4" ht="18" customHeight="1">
      <c r="A38" s="118" t="s">
        <v>51</v>
      </c>
      <c r="B38" s="119">
        <v>0</v>
      </c>
      <c r="C38" s="118" t="s">
        <v>52</v>
      </c>
      <c r="D38" s="119"/>
    </row>
    <row r="39" spans="1:4" ht="18" customHeight="1">
      <c r="A39" s="118"/>
      <c r="B39" s="119"/>
      <c r="C39" s="118"/>
      <c r="D39" s="119"/>
    </row>
    <row r="40" spans="1:4" ht="18" customHeight="1">
      <c r="A40" s="118" t="s">
        <v>53</v>
      </c>
      <c r="B40" s="119">
        <f>SUM(B36:B38)</f>
        <v>1345.5</v>
      </c>
      <c r="C40" s="118" t="s">
        <v>54</v>
      </c>
      <c r="D40" s="119">
        <f>SUM(D36:D39)</f>
        <v>1345.4999999999998</v>
      </c>
    </row>
  </sheetData>
  <sheetProtection/>
  <mergeCells count="3">
    <mergeCell ref="A2:D2"/>
    <mergeCell ref="A4:B4"/>
    <mergeCell ref="C4:D4"/>
  </mergeCells>
  <printOptions horizontalCentered="1" verticalCentered="1"/>
  <pageMargins left="0.5511811023622047" right="0.5511811023622047" top="0.7874015748031497" bottom="0.7874015748031497" header="0.5118110236220472" footer="0.5118110236220472"/>
  <pageSetup orientation="portrait" paperSize="9"/>
</worksheet>
</file>

<file path=xl/worksheets/sheet3.xml><?xml version="1.0" encoding="utf-8"?>
<worksheet xmlns="http://schemas.openxmlformats.org/spreadsheetml/2006/main" xmlns:r="http://schemas.openxmlformats.org/officeDocument/2006/relationships">
  <dimension ref="A1:S32"/>
  <sheetViews>
    <sheetView workbookViewId="0" topLeftCell="I17">
      <selection activeCell="S32" sqref="A4:S32"/>
    </sheetView>
  </sheetViews>
  <sheetFormatPr defaultColWidth="9.00390625" defaultRowHeight="15"/>
  <cols>
    <col min="1" max="2" width="13.8515625" style="0" customWidth="1"/>
    <col min="3" max="3" width="38.7109375" style="0" customWidth="1"/>
    <col min="5" max="9" width="12.8515625" style="0" customWidth="1"/>
    <col min="10" max="12" width="12.00390625" style="0" customWidth="1"/>
  </cols>
  <sheetData>
    <row r="1" ht="13.5">
      <c r="S1" t="s">
        <v>55</v>
      </c>
    </row>
    <row r="2" spans="1:19" ht="27">
      <c r="A2" s="112" t="s">
        <v>56</v>
      </c>
      <c r="B2" s="112"/>
      <c r="C2" s="112"/>
      <c r="D2" s="112"/>
      <c r="E2" s="112"/>
      <c r="F2" s="112"/>
      <c r="G2" s="112"/>
      <c r="H2" s="112"/>
      <c r="I2" s="112"/>
      <c r="J2" s="112"/>
      <c r="K2" s="112"/>
      <c r="L2" s="112"/>
      <c r="M2" s="112"/>
      <c r="N2" s="112"/>
      <c r="O2" s="112"/>
      <c r="P2" s="112"/>
      <c r="Q2" s="112"/>
      <c r="R2" s="112"/>
      <c r="S2" s="112"/>
    </row>
    <row r="3" spans="1:19" ht="13.5">
      <c r="A3" t="s">
        <v>5</v>
      </c>
      <c r="S3" t="s">
        <v>6</v>
      </c>
    </row>
    <row r="4" spans="1:19" ht="42.75" customHeight="1">
      <c r="A4" s="113" t="s">
        <v>57</v>
      </c>
      <c r="B4" s="113"/>
      <c r="C4" s="113"/>
      <c r="D4" s="113" t="s">
        <v>58</v>
      </c>
      <c r="E4" s="113" t="s">
        <v>59</v>
      </c>
      <c r="F4" s="113" t="s">
        <v>60</v>
      </c>
      <c r="G4" s="113" t="s">
        <v>61</v>
      </c>
      <c r="H4" s="113" t="s">
        <v>62</v>
      </c>
      <c r="I4" s="113" t="s">
        <v>63</v>
      </c>
      <c r="J4" s="113" t="s">
        <v>64</v>
      </c>
      <c r="K4" s="113"/>
      <c r="L4" s="113" t="s">
        <v>65</v>
      </c>
      <c r="M4" s="113" t="s">
        <v>66</v>
      </c>
      <c r="N4" s="113"/>
      <c r="O4" s="113"/>
      <c r="P4" s="113"/>
      <c r="Q4" s="113"/>
      <c r="R4" s="113" t="s">
        <v>67</v>
      </c>
      <c r="S4" s="113" t="s">
        <v>68</v>
      </c>
    </row>
    <row r="5" spans="1:19" ht="40.5">
      <c r="A5" s="113" t="s">
        <v>69</v>
      </c>
      <c r="B5" s="113" t="s">
        <v>70</v>
      </c>
      <c r="C5" s="113" t="s">
        <v>71</v>
      </c>
      <c r="D5" s="113"/>
      <c r="E5" s="113"/>
      <c r="F5" s="113"/>
      <c r="G5" s="113"/>
      <c r="H5" s="113"/>
      <c r="I5" s="113"/>
      <c r="J5" s="113" t="s">
        <v>72</v>
      </c>
      <c r="K5" s="113" t="s">
        <v>73</v>
      </c>
      <c r="L5" s="113"/>
      <c r="M5" s="113" t="s">
        <v>74</v>
      </c>
      <c r="N5" s="113" t="s">
        <v>75</v>
      </c>
      <c r="O5" s="113" t="s">
        <v>76</v>
      </c>
      <c r="P5" s="113" t="s">
        <v>77</v>
      </c>
      <c r="Q5" s="113" t="s">
        <v>78</v>
      </c>
      <c r="R5" s="113"/>
      <c r="S5" s="113"/>
    </row>
    <row r="6" spans="1:19" ht="13.5">
      <c r="A6" s="120"/>
      <c r="B6" s="120"/>
      <c r="C6" s="120"/>
      <c r="D6" s="120">
        <v>1345.5</v>
      </c>
      <c r="E6" s="120">
        <v>0</v>
      </c>
      <c r="F6" s="120">
        <v>1345.5</v>
      </c>
      <c r="G6" s="120">
        <v>0</v>
      </c>
      <c r="H6" s="120">
        <v>0</v>
      </c>
      <c r="I6" s="120">
        <v>0</v>
      </c>
      <c r="J6" s="120">
        <v>0</v>
      </c>
      <c r="K6" s="120">
        <v>0</v>
      </c>
      <c r="L6" s="120">
        <v>0</v>
      </c>
      <c r="M6" s="120">
        <v>0</v>
      </c>
      <c r="N6" s="120">
        <v>0</v>
      </c>
      <c r="O6" s="120">
        <v>0</v>
      </c>
      <c r="P6" s="120">
        <v>0</v>
      </c>
      <c r="Q6" s="120">
        <v>0</v>
      </c>
      <c r="R6" s="120">
        <v>0</v>
      </c>
      <c r="S6" s="120">
        <v>0</v>
      </c>
    </row>
    <row r="7" spans="1:19" ht="13.5">
      <c r="A7" s="120" t="s">
        <v>79</v>
      </c>
      <c r="B7" s="120"/>
      <c r="C7" s="120" t="s">
        <v>80</v>
      </c>
      <c r="D7" s="120">
        <v>1345.5</v>
      </c>
      <c r="E7" s="120">
        <v>0</v>
      </c>
      <c r="F7" s="120">
        <v>1345.5</v>
      </c>
      <c r="G7" s="120">
        <v>0</v>
      </c>
      <c r="H7" s="120">
        <v>0</v>
      </c>
      <c r="I7" s="120">
        <v>0</v>
      </c>
      <c r="J7" s="120">
        <v>0</v>
      </c>
      <c r="K7" s="120">
        <v>0</v>
      </c>
      <c r="L7" s="120">
        <v>0</v>
      </c>
      <c r="M7" s="120">
        <v>0</v>
      </c>
      <c r="N7" s="120">
        <v>0</v>
      </c>
      <c r="O7" s="120">
        <v>0</v>
      </c>
      <c r="P7" s="120">
        <v>0</v>
      </c>
      <c r="Q7" s="120">
        <v>0</v>
      </c>
      <c r="R7" s="120">
        <v>0</v>
      </c>
      <c r="S7" s="120">
        <v>0</v>
      </c>
    </row>
    <row r="8" spans="1:19" ht="13.5">
      <c r="A8" s="120" t="s">
        <v>81</v>
      </c>
      <c r="B8" s="120"/>
      <c r="C8" s="120" t="s">
        <v>82</v>
      </c>
      <c r="D8" s="120">
        <v>8</v>
      </c>
      <c r="E8" s="120">
        <v>0</v>
      </c>
      <c r="F8" s="120">
        <v>8</v>
      </c>
      <c r="G8" s="120">
        <v>0</v>
      </c>
      <c r="H8" s="120">
        <v>0</v>
      </c>
      <c r="I8" s="120">
        <v>0</v>
      </c>
      <c r="J8" s="120">
        <v>0</v>
      </c>
      <c r="K8" s="120">
        <v>0</v>
      </c>
      <c r="L8" s="120">
        <v>0</v>
      </c>
      <c r="M8" s="120">
        <v>0</v>
      </c>
      <c r="N8" s="120">
        <v>0</v>
      </c>
      <c r="O8" s="120">
        <v>0</v>
      </c>
      <c r="P8" s="120">
        <v>0</v>
      </c>
      <c r="Q8" s="120">
        <v>0</v>
      </c>
      <c r="R8" s="120">
        <v>0</v>
      </c>
      <c r="S8" s="120">
        <v>0</v>
      </c>
    </row>
    <row r="9" spans="1:19" ht="13.5">
      <c r="A9" s="120" t="s">
        <v>83</v>
      </c>
      <c r="B9" s="120"/>
      <c r="C9" s="120" t="s">
        <v>84</v>
      </c>
      <c r="D9" s="120">
        <v>8</v>
      </c>
      <c r="E9" s="120">
        <v>0</v>
      </c>
      <c r="F9" s="120">
        <v>8</v>
      </c>
      <c r="G9" s="120">
        <v>0</v>
      </c>
      <c r="H9" s="120">
        <v>0</v>
      </c>
      <c r="I9" s="120">
        <v>0</v>
      </c>
      <c r="J9" s="120">
        <v>0</v>
      </c>
      <c r="K9" s="120">
        <v>0</v>
      </c>
      <c r="L9" s="120">
        <v>0</v>
      </c>
      <c r="M9" s="120">
        <v>0</v>
      </c>
      <c r="N9" s="120">
        <v>0</v>
      </c>
      <c r="O9" s="120">
        <v>0</v>
      </c>
      <c r="P9" s="120">
        <v>0</v>
      </c>
      <c r="Q9" s="120">
        <v>0</v>
      </c>
      <c r="R9" s="120">
        <v>0</v>
      </c>
      <c r="S9" s="120">
        <v>0</v>
      </c>
    </row>
    <row r="10" spans="1:19" ht="13.5">
      <c r="A10" s="120" t="s">
        <v>85</v>
      </c>
      <c r="B10" s="120" t="s">
        <v>79</v>
      </c>
      <c r="C10" s="120" t="s">
        <v>86</v>
      </c>
      <c r="D10" s="120">
        <v>8</v>
      </c>
      <c r="E10" s="120">
        <v>0</v>
      </c>
      <c r="F10" s="120">
        <v>8</v>
      </c>
      <c r="G10" s="120">
        <v>0</v>
      </c>
      <c r="H10" s="120">
        <v>0</v>
      </c>
      <c r="I10" s="120">
        <v>0</v>
      </c>
      <c r="J10" s="120">
        <v>0</v>
      </c>
      <c r="K10" s="120">
        <v>0</v>
      </c>
      <c r="L10" s="120">
        <v>0</v>
      </c>
      <c r="M10" s="120">
        <v>0</v>
      </c>
      <c r="N10" s="120">
        <v>0</v>
      </c>
      <c r="O10" s="120">
        <v>0</v>
      </c>
      <c r="P10" s="120">
        <v>0</v>
      </c>
      <c r="Q10" s="120">
        <v>0</v>
      </c>
      <c r="R10" s="120">
        <v>0</v>
      </c>
      <c r="S10" s="120">
        <v>0</v>
      </c>
    </row>
    <row r="11" spans="1:19" ht="13.5">
      <c r="A11" s="120" t="s">
        <v>87</v>
      </c>
      <c r="B11" s="120"/>
      <c r="C11" s="120" t="s">
        <v>88</v>
      </c>
      <c r="D11" s="120">
        <v>110.9</v>
      </c>
      <c r="E11" s="120">
        <v>0</v>
      </c>
      <c r="F11" s="120">
        <v>110.9</v>
      </c>
      <c r="G11" s="120">
        <v>0</v>
      </c>
      <c r="H11" s="120">
        <v>0</v>
      </c>
      <c r="I11" s="120">
        <v>0</v>
      </c>
      <c r="J11" s="120">
        <v>0</v>
      </c>
      <c r="K11" s="120">
        <v>0</v>
      </c>
      <c r="L11" s="120">
        <v>0</v>
      </c>
      <c r="M11" s="120">
        <v>0</v>
      </c>
      <c r="N11" s="120">
        <v>0</v>
      </c>
      <c r="O11" s="120">
        <v>0</v>
      </c>
      <c r="P11" s="120">
        <v>0</v>
      </c>
      <c r="Q11" s="120">
        <v>0</v>
      </c>
      <c r="R11" s="120">
        <v>0</v>
      </c>
      <c r="S11" s="120">
        <v>0</v>
      </c>
    </row>
    <row r="12" spans="1:19" ht="13.5">
      <c r="A12" s="120" t="s">
        <v>89</v>
      </c>
      <c r="B12" s="120"/>
      <c r="C12" s="120" t="s">
        <v>90</v>
      </c>
      <c r="D12" s="120">
        <v>110.9</v>
      </c>
      <c r="E12" s="120">
        <v>0</v>
      </c>
      <c r="F12" s="120">
        <v>110.9</v>
      </c>
      <c r="G12" s="120">
        <v>0</v>
      </c>
      <c r="H12" s="120">
        <v>0</v>
      </c>
      <c r="I12" s="120">
        <v>0</v>
      </c>
      <c r="J12" s="120">
        <v>0</v>
      </c>
      <c r="K12" s="120">
        <v>0</v>
      </c>
      <c r="L12" s="120">
        <v>0</v>
      </c>
      <c r="M12" s="120">
        <v>0</v>
      </c>
      <c r="N12" s="120">
        <v>0</v>
      </c>
      <c r="O12" s="120">
        <v>0</v>
      </c>
      <c r="P12" s="120">
        <v>0</v>
      </c>
      <c r="Q12" s="120">
        <v>0</v>
      </c>
      <c r="R12" s="120">
        <v>0</v>
      </c>
      <c r="S12" s="120">
        <v>0</v>
      </c>
    </row>
    <row r="13" spans="1:19" ht="13.5">
      <c r="A13" s="120" t="s">
        <v>91</v>
      </c>
      <c r="B13" s="120" t="s">
        <v>79</v>
      </c>
      <c r="C13" s="120" t="s">
        <v>92</v>
      </c>
      <c r="D13" s="120">
        <v>108.9</v>
      </c>
      <c r="E13" s="120">
        <v>0</v>
      </c>
      <c r="F13" s="120">
        <v>108.9</v>
      </c>
      <c r="G13" s="120">
        <v>0</v>
      </c>
      <c r="H13" s="120">
        <v>0</v>
      </c>
      <c r="I13" s="120">
        <v>0</v>
      </c>
      <c r="J13" s="120">
        <v>0</v>
      </c>
      <c r="K13" s="120">
        <v>0</v>
      </c>
      <c r="L13" s="120">
        <v>0</v>
      </c>
      <c r="M13" s="120">
        <v>0</v>
      </c>
      <c r="N13" s="120">
        <v>0</v>
      </c>
      <c r="O13" s="120">
        <v>0</v>
      </c>
      <c r="P13" s="120">
        <v>0</v>
      </c>
      <c r="Q13" s="120">
        <v>0</v>
      </c>
      <c r="R13" s="120">
        <v>0</v>
      </c>
      <c r="S13" s="120">
        <v>0</v>
      </c>
    </row>
    <row r="14" spans="1:19" ht="13.5">
      <c r="A14" s="120" t="s">
        <v>93</v>
      </c>
      <c r="B14" s="120" t="s">
        <v>79</v>
      </c>
      <c r="C14" s="120" t="s">
        <v>94</v>
      </c>
      <c r="D14" s="120">
        <v>2</v>
      </c>
      <c r="E14" s="120">
        <v>0</v>
      </c>
      <c r="F14" s="120">
        <v>2</v>
      </c>
      <c r="G14" s="120">
        <v>0</v>
      </c>
      <c r="H14" s="120">
        <v>0</v>
      </c>
      <c r="I14" s="120">
        <v>0</v>
      </c>
      <c r="J14" s="120">
        <v>0</v>
      </c>
      <c r="K14" s="120">
        <v>0</v>
      </c>
      <c r="L14" s="120">
        <v>0</v>
      </c>
      <c r="M14" s="120">
        <v>0</v>
      </c>
      <c r="N14" s="120">
        <v>0</v>
      </c>
      <c r="O14" s="120">
        <v>0</v>
      </c>
      <c r="P14" s="120">
        <v>0</v>
      </c>
      <c r="Q14" s="120">
        <v>0</v>
      </c>
      <c r="R14" s="120">
        <v>0</v>
      </c>
      <c r="S14" s="120">
        <v>0</v>
      </c>
    </row>
    <row r="15" spans="1:19" ht="13.5">
      <c r="A15" s="120" t="s">
        <v>95</v>
      </c>
      <c r="B15" s="120"/>
      <c r="C15" s="120" t="s">
        <v>96</v>
      </c>
      <c r="D15" s="120">
        <v>74.4</v>
      </c>
      <c r="E15" s="120">
        <v>0</v>
      </c>
      <c r="F15" s="120">
        <v>74.4</v>
      </c>
      <c r="G15" s="120">
        <v>0</v>
      </c>
      <c r="H15" s="120">
        <v>0</v>
      </c>
      <c r="I15" s="120">
        <v>0</v>
      </c>
      <c r="J15" s="120">
        <v>0</v>
      </c>
      <c r="K15" s="120">
        <v>0</v>
      </c>
      <c r="L15" s="120">
        <v>0</v>
      </c>
      <c r="M15" s="120">
        <v>0</v>
      </c>
      <c r="N15" s="120">
        <v>0</v>
      </c>
      <c r="O15" s="120">
        <v>0</v>
      </c>
      <c r="P15" s="120">
        <v>0</v>
      </c>
      <c r="Q15" s="120">
        <v>0</v>
      </c>
      <c r="R15" s="120">
        <v>0</v>
      </c>
      <c r="S15" s="120">
        <v>0</v>
      </c>
    </row>
    <row r="16" spans="1:19" ht="13.5">
      <c r="A16" s="120" t="s">
        <v>97</v>
      </c>
      <c r="B16" s="120"/>
      <c r="C16" s="120" t="s">
        <v>98</v>
      </c>
      <c r="D16" s="120">
        <v>74.4</v>
      </c>
      <c r="E16" s="120">
        <v>0</v>
      </c>
      <c r="F16" s="120">
        <v>74.4</v>
      </c>
      <c r="G16" s="120">
        <v>0</v>
      </c>
      <c r="H16" s="120">
        <v>0</v>
      </c>
      <c r="I16" s="120">
        <v>0</v>
      </c>
      <c r="J16" s="120">
        <v>0</v>
      </c>
      <c r="K16" s="120">
        <v>0</v>
      </c>
      <c r="L16" s="120">
        <v>0</v>
      </c>
      <c r="M16" s="120">
        <v>0</v>
      </c>
      <c r="N16" s="120">
        <v>0</v>
      </c>
      <c r="O16" s="120">
        <v>0</v>
      </c>
      <c r="P16" s="120">
        <v>0</v>
      </c>
      <c r="Q16" s="120">
        <v>0</v>
      </c>
      <c r="R16" s="120">
        <v>0</v>
      </c>
      <c r="S16" s="120">
        <v>0</v>
      </c>
    </row>
    <row r="17" spans="1:19" ht="13.5">
      <c r="A17" s="120" t="s">
        <v>99</v>
      </c>
      <c r="B17" s="120" t="s">
        <v>79</v>
      </c>
      <c r="C17" s="120" t="s">
        <v>100</v>
      </c>
      <c r="D17" s="120">
        <v>45.9</v>
      </c>
      <c r="E17" s="120">
        <v>0</v>
      </c>
      <c r="F17" s="120">
        <v>45.9</v>
      </c>
      <c r="G17" s="120">
        <v>0</v>
      </c>
      <c r="H17" s="120">
        <v>0</v>
      </c>
      <c r="I17" s="120">
        <v>0</v>
      </c>
      <c r="J17" s="120">
        <v>0</v>
      </c>
      <c r="K17" s="120">
        <v>0</v>
      </c>
      <c r="L17" s="120">
        <v>0</v>
      </c>
      <c r="M17" s="120">
        <v>0</v>
      </c>
      <c r="N17" s="120">
        <v>0</v>
      </c>
      <c r="O17" s="120">
        <v>0</v>
      </c>
      <c r="P17" s="120">
        <v>0</v>
      </c>
      <c r="Q17" s="120">
        <v>0</v>
      </c>
      <c r="R17" s="120">
        <v>0</v>
      </c>
      <c r="S17" s="120">
        <v>0</v>
      </c>
    </row>
    <row r="18" spans="1:19" ht="13.5">
      <c r="A18" s="120" t="s">
        <v>101</v>
      </c>
      <c r="B18" s="120" t="s">
        <v>79</v>
      </c>
      <c r="C18" s="120" t="s">
        <v>102</v>
      </c>
      <c r="D18" s="120">
        <v>19.1</v>
      </c>
      <c r="E18" s="120">
        <v>0</v>
      </c>
      <c r="F18" s="120">
        <v>19.1</v>
      </c>
      <c r="G18" s="120">
        <v>0</v>
      </c>
      <c r="H18" s="120">
        <v>0</v>
      </c>
      <c r="I18" s="120">
        <v>0</v>
      </c>
      <c r="J18" s="120">
        <v>0</v>
      </c>
      <c r="K18" s="120">
        <v>0</v>
      </c>
      <c r="L18" s="120">
        <v>0</v>
      </c>
      <c r="M18" s="120">
        <v>0</v>
      </c>
      <c r="N18" s="120">
        <v>0</v>
      </c>
      <c r="O18" s="120">
        <v>0</v>
      </c>
      <c r="P18" s="120">
        <v>0</v>
      </c>
      <c r="Q18" s="120">
        <v>0</v>
      </c>
      <c r="R18" s="120">
        <v>0</v>
      </c>
      <c r="S18" s="120">
        <v>0</v>
      </c>
    </row>
    <row r="19" spans="1:19" ht="13.5">
      <c r="A19" s="120" t="s">
        <v>103</v>
      </c>
      <c r="B19" s="120" t="s">
        <v>79</v>
      </c>
      <c r="C19" s="120" t="s">
        <v>104</v>
      </c>
      <c r="D19" s="120">
        <v>9.4</v>
      </c>
      <c r="E19" s="120">
        <v>0</v>
      </c>
      <c r="F19" s="120">
        <v>9.4</v>
      </c>
      <c r="G19" s="120">
        <v>0</v>
      </c>
      <c r="H19" s="120">
        <v>0</v>
      </c>
      <c r="I19" s="120">
        <v>0</v>
      </c>
      <c r="J19" s="120">
        <v>0</v>
      </c>
      <c r="K19" s="120">
        <v>0</v>
      </c>
      <c r="L19" s="120">
        <v>0</v>
      </c>
      <c r="M19" s="120">
        <v>0</v>
      </c>
      <c r="N19" s="120">
        <v>0</v>
      </c>
      <c r="O19" s="120">
        <v>0</v>
      </c>
      <c r="P19" s="120">
        <v>0</v>
      </c>
      <c r="Q19" s="120">
        <v>0</v>
      </c>
      <c r="R19" s="120">
        <v>0</v>
      </c>
      <c r="S19" s="120">
        <v>0</v>
      </c>
    </row>
    <row r="20" spans="1:19" ht="13.5">
      <c r="A20" s="120" t="s">
        <v>105</v>
      </c>
      <c r="B20" s="120"/>
      <c r="C20" s="120" t="s">
        <v>106</v>
      </c>
      <c r="D20" s="120">
        <v>1070.6</v>
      </c>
      <c r="E20" s="120">
        <v>0</v>
      </c>
      <c r="F20" s="120">
        <v>1070.6</v>
      </c>
      <c r="G20" s="120">
        <v>0</v>
      </c>
      <c r="H20" s="120">
        <v>0</v>
      </c>
      <c r="I20" s="120">
        <v>0</v>
      </c>
      <c r="J20" s="120">
        <v>0</v>
      </c>
      <c r="K20" s="120">
        <v>0</v>
      </c>
      <c r="L20" s="120">
        <v>0</v>
      </c>
      <c r="M20" s="120">
        <v>0</v>
      </c>
      <c r="N20" s="120">
        <v>0</v>
      </c>
      <c r="O20" s="120">
        <v>0</v>
      </c>
      <c r="P20" s="120">
        <v>0</v>
      </c>
      <c r="Q20" s="120">
        <v>0</v>
      </c>
      <c r="R20" s="120">
        <v>0</v>
      </c>
      <c r="S20" s="120">
        <v>0</v>
      </c>
    </row>
    <row r="21" spans="1:19" ht="13.5">
      <c r="A21" s="120" t="s">
        <v>107</v>
      </c>
      <c r="B21" s="120"/>
      <c r="C21" s="120" t="s">
        <v>108</v>
      </c>
      <c r="D21" s="120">
        <v>981.5</v>
      </c>
      <c r="E21" s="120">
        <v>0</v>
      </c>
      <c r="F21" s="120">
        <v>981.5</v>
      </c>
      <c r="G21" s="120">
        <v>0</v>
      </c>
      <c r="H21" s="120">
        <v>0</v>
      </c>
      <c r="I21" s="120">
        <v>0</v>
      </c>
      <c r="J21" s="120">
        <v>0</v>
      </c>
      <c r="K21" s="120">
        <v>0</v>
      </c>
      <c r="L21" s="120">
        <v>0</v>
      </c>
      <c r="M21" s="120">
        <v>0</v>
      </c>
      <c r="N21" s="120">
        <v>0</v>
      </c>
      <c r="O21" s="120">
        <v>0</v>
      </c>
      <c r="P21" s="120">
        <v>0</v>
      </c>
      <c r="Q21" s="120">
        <v>0</v>
      </c>
      <c r="R21" s="120">
        <v>0</v>
      </c>
      <c r="S21" s="120">
        <v>0</v>
      </c>
    </row>
    <row r="22" spans="1:19" ht="13.5">
      <c r="A22" s="120" t="s">
        <v>109</v>
      </c>
      <c r="B22" s="120" t="s">
        <v>79</v>
      </c>
      <c r="C22" s="120" t="s">
        <v>110</v>
      </c>
      <c r="D22" s="120">
        <v>964.5</v>
      </c>
      <c r="E22" s="120">
        <v>0</v>
      </c>
      <c r="F22" s="120">
        <v>964.5</v>
      </c>
      <c r="G22" s="120">
        <v>0</v>
      </c>
      <c r="H22" s="120">
        <v>0</v>
      </c>
      <c r="I22" s="120">
        <v>0</v>
      </c>
      <c r="J22" s="120">
        <v>0</v>
      </c>
      <c r="K22" s="120">
        <v>0</v>
      </c>
      <c r="L22" s="120">
        <v>0</v>
      </c>
      <c r="M22" s="120">
        <v>0</v>
      </c>
      <c r="N22" s="120">
        <v>0</v>
      </c>
      <c r="O22" s="120">
        <v>0</v>
      </c>
      <c r="P22" s="120">
        <v>0</v>
      </c>
      <c r="Q22" s="120">
        <v>0</v>
      </c>
      <c r="R22" s="120">
        <v>0</v>
      </c>
      <c r="S22" s="120">
        <v>0</v>
      </c>
    </row>
    <row r="23" spans="1:19" ht="13.5">
      <c r="A23" s="120" t="s">
        <v>111</v>
      </c>
      <c r="B23" s="120" t="s">
        <v>79</v>
      </c>
      <c r="C23" s="120" t="s">
        <v>112</v>
      </c>
      <c r="D23" s="120">
        <v>17</v>
      </c>
      <c r="E23" s="120">
        <v>0</v>
      </c>
      <c r="F23" s="120">
        <v>17</v>
      </c>
      <c r="G23" s="120">
        <v>0</v>
      </c>
      <c r="H23" s="120">
        <v>0</v>
      </c>
      <c r="I23" s="120">
        <v>0</v>
      </c>
      <c r="J23" s="120">
        <v>0</v>
      </c>
      <c r="K23" s="120">
        <v>0</v>
      </c>
      <c r="L23" s="120">
        <v>0</v>
      </c>
      <c r="M23" s="120">
        <v>0</v>
      </c>
      <c r="N23" s="120">
        <v>0</v>
      </c>
      <c r="O23" s="120">
        <v>0</v>
      </c>
      <c r="P23" s="120">
        <v>0</v>
      </c>
      <c r="Q23" s="120">
        <v>0</v>
      </c>
      <c r="R23" s="120">
        <v>0</v>
      </c>
      <c r="S23" s="120">
        <v>0</v>
      </c>
    </row>
    <row r="24" spans="1:19" ht="13.5">
      <c r="A24" s="120" t="s">
        <v>113</v>
      </c>
      <c r="B24" s="120"/>
      <c r="C24" s="120" t="s">
        <v>114</v>
      </c>
      <c r="D24" s="120">
        <v>61.1</v>
      </c>
      <c r="E24" s="120">
        <v>0</v>
      </c>
      <c r="F24" s="120">
        <v>61.1</v>
      </c>
      <c r="G24" s="120">
        <v>0</v>
      </c>
      <c r="H24" s="120">
        <v>0</v>
      </c>
      <c r="I24" s="120">
        <v>0</v>
      </c>
      <c r="J24" s="120">
        <v>0</v>
      </c>
      <c r="K24" s="120">
        <v>0</v>
      </c>
      <c r="L24" s="120">
        <v>0</v>
      </c>
      <c r="M24" s="120">
        <v>0</v>
      </c>
      <c r="N24" s="120">
        <v>0</v>
      </c>
      <c r="O24" s="120">
        <v>0</v>
      </c>
      <c r="P24" s="120">
        <v>0</v>
      </c>
      <c r="Q24" s="120">
        <v>0</v>
      </c>
      <c r="R24" s="120">
        <v>0</v>
      </c>
      <c r="S24" s="120">
        <v>0</v>
      </c>
    </row>
    <row r="25" spans="1:19" ht="13.5">
      <c r="A25" s="120" t="s">
        <v>115</v>
      </c>
      <c r="B25" s="120" t="s">
        <v>79</v>
      </c>
      <c r="C25" s="120" t="s">
        <v>116</v>
      </c>
      <c r="D25" s="120">
        <v>61.1</v>
      </c>
      <c r="E25" s="120">
        <v>0</v>
      </c>
      <c r="F25" s="120">
        <v>61.1</v>
      </c>
      <c r="G25" s="120">
        <v>0</v>
      </c>
      <c r="H25" s="120">
        <v>0</v>
      </c>
      <c r="I25" s="120">
        <v>0</v>
      </c>
      <c r="J25" s="120">
        <v>0</v>
      </c>
      <c r="K25" s="120">
        <v>0</v>
      </c>
      <c r="L25" s="120">
        <v>0</v>
      </c>
      <c r="M25" s="120">
        <v>0</v>
      </c>
      <c r="N25" s="120">
        <v>0</v>
      </c>
      <c r="O25" s="120">
        <v>0</v>
      </c>
      <c r="P25" s="120">
        <v>0</v>
      </c>
      <c r="Q25" s="120">
        <v>0</v>
      </c>
      <c r="R25" s="120">
        <v>0</v>
      </c>
      <c r="S25" s="120">
        <v>0</v>
      </c>
    </row>
    <row r="26" spans="1:19" ht="13.5">
      <c r="A26" s="120" t="s">
        <v>117</v>
      </c>
      <c r="B26" s="120"/>
      <c r="C26" s="120" t="s">
        <v>118</v>
      </c>
      <c r="D26" s="120">
        <v>28</v>
      </c>
      <c r="E26" s="120">
        <v>0</v>
      </c>
      <c r="F26" s="120">
        <v>28</v>
      </c>
      <c r="G26" s="120">
        <v>0</v>
      </c>
      <c r="H26" s="120">
        <v>0</v>
      </c>
      <c r="I26" s="120">
        <v>0</v>
      </c>
      <c r="J26" s="120">
        <v>0</v>
      </c>
      <c r="K26" s="120">
        <v>0</v>
      </c>
      <c r="L26" s="120">
        <v>0</v>
      </c>
      <c r="M26" s="120">
        <v>0</v>
      </c>
      <c r="N26" s="120">
        <v>0</v>
      </c>
      <c r="O26" s="120">
        <v>0</v>
      </c>
      <c r="P26" s="120">
        <v>0</v>
      </c>
      <c r="Q26" s="120">
        <v>0</v>
      </c>
      <c r="R26" s="120">
        <v>0</v>
      </c>
      <c r="S26" s="120">
        <v>0</v>
      </c>
    </row>
    <row r="27" spans="1:19" ht="13.5">
      <c r="A27" s="120" t="s">
        <v>119</v>
      </c>
      <c r="B27" s="120" t="s">
        <v>79</v>
      </c>
      <c r="C27" s="120" t="s">
        <v>120</v>
      </c>
      <c r="D27" s="120">
        <v>20</v>
      </c>
      <c r="E27" s="120">
        <v>0</v>
      </c>
      <c r="F27" s="120">
        <v>20</v>
      </c>
      <c r="G27" s="120">
        <v>0</v>
      </c>
      <c r="H27" s="120">
        <v>0</v>
      </c>
      <c r="I27" s="120">
        <v>0</v>
      </c>
      <c r="J27" s="120">
        <v>0</v>
      </c>
      <c r="K27" s="120">
        <v>0</v>
      </c>
      <c r="L27" s="120">
        <v>0</v>
      </c>
      <c r="M27" s="120">
        <v>0</v>
      </c>
      <c r="N27" s="120">
        <v>0</v>
      </c>
      <c r="O27" s="120">
        <v>0</v>
      </c>
      <c r="P27" s="120">
        <v>0</v>
      </c>
      <c r="Q27" s="120">
        <v>0</v>
      </c>
      <c r="R27" s="120">
        <v>0</v>
      </c>
      <c r="S27" s="120">
        <v>0</v>
      </c>
    </row>
    <row r="28" spans="1:19" ht="13.5">
      <c r="A28" s="120" t="s">
        <v>121</v>
      </c>
      <c r="B28" s="120" t="s">
        <v>79</v>
      </c>
      <c r="C28" s="120" t="s">
        <v>122</v>
      </c>
      <c r="D28" s="120">
        <v>1.5</v>
      </c>
      <c r="E28" s="120">
        <v>0</v>
      </c>
      <c r="F28" s="120">
        <v>1.5</v>
      </c>
      <c r="G28" s="120">
        <v>0</v>
      </c>
      <c r="H28" s="120">
        <v>0</v>
      </c>
      <c r="I28" s="120">
        <v>0</v>
      </c>
      <c r="J28" s="120">
        <v>0</v>
      </c>
      <c r="K28" s="120">
        <v>0</v>
      </c>
      <c r="L28" s="120">
        <v>0</v>
      </c>
      <c r="M28" s="120">
        <v>0</v>
      </c>
      <c r="N28" s="120">
        <v>0</v>
      </c>
      <c r="O28" s="120">
        <v>0</v>
      </c>
      <c r="P28" s="120">
        <v>0</v>
      </c>
      <c r="Q28" s="120">
        <v>0</v>
      </c>
      <c r="R28" s="120">
        <v>0</v>
      </c>
      <c r="S28" s="120">
        <v>0</v>
      </c>
    </row>
    <row r="29" spans="1:19" ht="13.5">
      <c r="A29" s="120" t="s">
        <v>121</v>
      </c>
      <c r="B29" s="120" t="s">
        <v>79</v>
      </c>
      <c r="C29" s="120" t="s">
        <v>122</v>
      </c>
      <c r="D29" s="120">
        <v>6.5</v>
      </c>
      <c r="E29" s="120">
        <v>0</v>
      </c>
      <c r="F29" s="120">
        <v>6.5</v>
      </c>
      <c r="G29" s="120">
        <v>0</v>
      </c>
      <c r="H29" s="120">
        <v>0</v>
      </c>
      <c r="I29" s="120">
        <v>0</v>
      </c>
      <c r="J29" s="120">
        <v>0</v>
      </c>
      <c r="K29" s="120">
        <v>0</v>
      </c>
      <c r="L29" s="120">
        <v>0</v>
      </c>
      <c r="M29" s="120">
        <v>0</v>
      </c>
      <c r="N29" s="120">
        <v>0</v>
      </c>
      <c r="O29" s="120">
        <v>0</v>
      </c>
      <c r="P29" s="120">
        <v>0</v>
      </c>
      <c r="Q29" s="120">
        <v>0</v>
      </c>
      <c r="R29" s="120">
        <v>0</v>
      </c>
      <c r="S29" s="120">
        <v>0</v>
      </c>
    </row>
    <row r="30" spans="1:19" ht="13.5">
      <c r="A30" s="120" t="s">
        <v>123</v>
      </c>
      <c r="B30" s="120"/>
      <c r="C30" s="120" t="s">
        <v>124</v>
      </c>
      <c r="D30" s="120">
        <v>81.6</v>
      </c>
      <c r="E30" s="120">
        <v>0</v>
      </c>
      <c r="F30" s="120">
        <v>81.6</v>
      </c>
      <c r="G30" s="120">
        <v>0</v>
      </c>
      <c r="H30" s="120">
        <v>0</v>
      </c>
      <c r="I30" s="120">
        <v>0</v>
      </c>
      <c r="J30" s="120">
        <v>0</v>
      </c>
      <c r="K30" s="120">
        <v>0</v>
      </c>
      <c r="L30" s="120">
        <v>0</v>
      </c>
      <c r="M30" s="120">
        <v>0</v>
      </c>
      <c r="N30" s="120">
        <v>0</v>
      </c>
      <c r="O30" s="120">
        <v>0</v>
      </c>
      <c r="P30" s="120">
        <v>0</v>
      </c>
      <c r="Q30" s="120">
        <v>0</v>
      </c>
      <c r="R30" s="120">
        <v>0</v>
      </c>
      <c r="S30" s="120">
        <v>0</v>
      </c>
    </row>
    <row r="31" spans="1:19" ht="13.5">
      <c r="A31" s="120" t="s">
        <v>125</v>
      </c>
      <c r="B31" s="120"/>
      <c r="C31" s="120" t="s">
        <v>126</v>
      </c>
      <c r="D31" s="120">
        <v>81.6</v>
      </c>
      <c r="E31" s="120">
        <v>0</v>
      </c>
      <c r="F31" s="120">
        <v>81.6</v>
      </c>
      <c r="G31" s="120">
        <v>0</v>
      </c>
      <c r="H31" s="120">
        <v>0</v>
      </c>
      <c r="I31" s="120">
        <v>0</v>
      </c>
      <c r="J31" s="120">
        <v>0</v>
      </c>
      <c r="K31" s="120">
        <v>0</v>
      </c>
      <c r="L31" s="120">
        <v>0</v>
      </c>
      <c r="M31" s="120">
        <v>0</v>
      </c>
      <c r="N31" s="120">
        <v>0</v>
      </c>
      <c r="O31" s="120">
        <v>0</v>
      </c>
      <c r="P31" s="120">
        <v>0</v>
      </c>
      <c r="Q31" s="120">
        <v>0</v>
      </c>
      <c r="R31" s="120">
        <v>0</v>
      </c>
      <c r="S31" s="120">
        <v>0</v>
      </c>
    </row>
    <row r="32" spans="1:19" ht="13.5">
      <c r="A32" s="120" t="s">
        <v>127</v>
      </c>
      <c r="B32" s="120" t="s">
        <v>79</v>
      </c>
      <c r="C32" s="120" t="s">
        <v>128</v>
      </c>
      <c r="D32" s="120">
        <v>81.6</v>
      </c>
      <c r="E32" s="120">
        <v>0</v>
      </c>
      <c r="F32" s="120">
        <v>81.6</v>
      </c>
      <c r="G32" s="120">
        <v>0</v>
      </c>
      <c r="H32" s="120">
        <v>0</v>
      </c>
      <c r="I32" s="120">
        <v>0</v>
      </c>
      <c r="J32" s="120">
        <v>0</v>
      </c>
      <c r="K32" s="120">
        <v>0</v>
      </c>
      <c r="L32" s="120">
        <v>0</v>
      </c>
      <c r="M32" s="120">
        <v>0</v>
      </c>
      <c r="N32" s="120">
        <v>0</v>
      </c>
      <c r="O32" s="120">
        <v>0</v>
      </c>
      <c r="P32" s="120">
        <v>0</v>
      </c>
      <c r="Q32" s="120">
        <v>0</v>
      </c>
      <c r="R32" s="120">
        <v>0</v>
      </c>
      <c r="S32" s="120">
        <v>0</v>
      </c>
    </row>
  </sheetData>
  <sheetProtection/>
  <mergeCells count="12">
    <mergeCell ref="A2:S2"/>
    <mergeCell ref="A4:C4"/>
    <mergeCell ref="J4:K4"/>
    <mergeCell ref="M4:Q4"/>
    <mergeCell ref="E4:E5"/>
    <mergeCell ref="F4:F5"/>
    <mergeCell ref="G4:G5"/>
    <mergeCell ref="H4:H5"/>
    <mergeCell ref="I4:I5"/>
    <mergeCell ref="L4:L5"/>
    <mergeCell ref="R4:R5"/>
    <mergeCell ref="S4:S5"/>
  </mergeCells>
  <printOptions/>
  <pageMargins left="0.7480314960629921" right="0.7480314960629921" top="0.9842519685039371" bottom="0.9842519685039371" header="0.5118110236220472" footer="0.5118110236220472"/>
  <pageSetup orientation="landscape" paperSize="9"/>
</worksheet>
</file>

<file path=xl/worksheets/sheet4.xml><?xml version="1.0" encoding="utf-8"?>
<worksheet xmlns="http://schemas.openxmlformats.org/spreadsheetml/2006/main" xmlns:r="http://schemas.openxmlformats.org/officeDocument/2006/relationships">
  <dimension ref="A1:H33"/>
  <sheetViews>
    <sheetView workbookViewId="0" topLeftCell="A18">
      <selection activeCell="H33" sqref="A4:H33"/>
    </sheetView>
  </sheetViews>
  <sheetFormatPr defaultColWidth="9.00390625" defaultRowHeight="15"/>
  <cols>
    <col min="1" max="1" width="15.7109375" style="0" customWidth="1"/>
    <col min="3" max="3" width="40.140625" style="0" customWidth="1"/>
    <col min="4" max="8" width="14.8515625" style="0" customWidth="1"/>
  </cols>
  <sheetData>
    <row r="1" ht="13.5">
      <c r="H1" t="s">
        <v>129</v>
      </c>
    </row>
    <row r="2" spans="1:8" ht="27">
      <c r="A2" s="112" t="s">
        <v>130</v>
      </c>
      <c r="B2" s="112"/>
      <c r="C2" s="112"/>
      <c r="D2" s="112"/>
      <c r="E2" s="112"/>
      <c r="F2" s="112"/>
      <c r="G2" s="112"/>
      <c r="H2" s="112"/>
    </row>
    <row r="3" spans="1:8" ht="13.5">
      <c r="A3" t="s">
        <v>5</v>
      </c>
      <c r="H3" t="s">
        <v>6</v>
      </c>
    </row>
    <row r="4" spans="1:8" ht="36" customHeight="1">
      <c r="A4" s="119" t="s">
        <v>131</v>
      </c>
      <c r="B4" s="119"/>
      <c r="C4" s="119"/>
      <c r="D4" s="119" t="s">
        <v>58</v>
      </c>
      <c r="E4" s="119" t="s">
        <v>132</v>
      </c>
      <c r="F4" s="119" t="s">
        <v>133</v>
      </c>
      <c r="G4" s="113" t="s">
        <v>134</v>
      </c>
      <c r="H4" s="113" t="s">
        <v>135</v>
      </c>
    </row>
    <row r="5" spans="1:8" ht="29.25" customHeight="1">
      <c r="A5" s="113" t="s">
        <v>69</v>
      </c>
      <c r="B5" s="119" t="s">
        <v>70</v>
      </c>
      <c r="C5" s="129" t="s">
        <v>71</v>
      </c>
      <c r="D5" s="119"/>
      <c r="E5" s="119"/>
      <c r="F5" s="119"/>
      <c r="G5" s="113"/>
      <c r="H5" s="113"/>
    </row>
    <row r="6" spans="1:8" ht="13.5">
      <c r="A6" s="113"/>
      <c r="B6" s="119"/>
      <c r="C6" s="129"/>
      <c r="D6" s="119"/>
      <c r="E6" s="119"/>
      <c r="F6" s="119"/>
      <c r="G6" s="113"/>
      <c r="H6" s="113"/>
    </row>
    <row r="7" spans="1:8" ht="13.5">
      <c r="A7" s="114"/>
      <c r="B7" s="133"/>
      <c r="C7" s="118"/>
      <c r="D7" s="118"/>
      <c r="E7" s="118"/>
      <c r="F7" s="118"/>
      <c r="G7" s="118"/>
      <c r="H7" s="118"/>
    </row>
    <row r="8" spans="1:8" ht="13.5">
      <c r="A8" s="120"/>
      <c r="B8" s="120"/>
      <c r="C8" s="120" t="s">
        <v>58</v>
      </c>
      <c r="D8" s="120">
        <v>1345.5</v>
      </c>
      <c r="E8" s="120">
        <v>1250.3</v>
      </c>
      <c r="F8" s="120">
        <v>95.2</v>
      </c>
      <c r="G8" s="120">
        <v>0</v>
      </c>
      <c r="H8" s="120">
        <v>0</v>
      </c>
    </row>
    <row r="9" spans="1:8" ht="13.5">
      <c r="A9" s="120" t="s">
        <v>79</v>
      </c>
      <c r="B9" s="120"/>
      <c r="C9" s="120" t="s">
        <v>80</v>
      </c>
      <c r="D9" s="120">
        <v>1345.5</v>
      </c>
      <c r="E9" s="120">
        <v>1250.3</v>
      </c>
      <c r="F9" s="120">
        <v>95.2</v>
      </c>
      <c r="G9" s="120">
        <v>0</v>
      </c>
      <c r="H9" s="120">
        <v>0</v>
      </c>
    </row>
    <row r="10" spans="1:8" ht="13.5">
      <c r="A10" s="120" t="s">
        <v>81</v>
      </c>
      <c r="B10" s="120"/>
      <c r="C10" s="120" t="s">
        <v>82</v>
      </c>
      <c r="D10" s="120">
        <v>8</v>
      </c>
      <c r="E10" s="120">
        <v>0</v>
      </c>
      <c r="F10" s="120">
        <v>8</v>
      </c>
      <c r="G10" s="120">
        <v>0</v>
      </c>
      <c r="H10" s="120">
        <v>0</v>
      </c>
    </row>
    <row r="11" spans="1:8" ht="13.5">
      <c r="A11" s="120" t="s">
        <v>83</v>
      </c>
      <c r="B11" s="120"/>
      <c r="C11" s="120" t="s">
        <v>84</v>
      </c>
      <c r="D11" s="120">
        <v>8</v>
      </c>
      <c r="E11" s="120">
        <v>0</v>
      </c>
      <c r="F11" s="120">
        <v>8</v>
      </c>
      <c r="G11" s="120">
        <v>0</v>
      </c>
      <c r="H11" s="120">
        <v>0</v>
      </c>
    </row>
    <row r="12" spans="1:8" ht="13.5">
      <c r="A12" s="120" t="s">
        <v>85</v>
      </c>
      <c r="B12" s="120" t="s">
        <v>79</v>
      </c>
      <c r="C12" s="120" t="s">
        <v>86</v>
      </c>
      <c r="D12" s="120">
        <v>8</v>
      </c>
      <c r="E12" s="120">
        <v>0</v>
      </c>
      <c r="F12" s="120">
        <v>8</v>
      </c>
      <c r="G12" s="120">
        <v>0</v>
      </c>
      <c r="H12" s="120">
        <v>0</v>
      </c>
    </row>
    <row r="13" spans="1:8" ht="13.5">
      <c r="A13" s="120" t="s">
        <v>87</v>
      </c>
      <c r="B13" s="120"/>
      <c r="C13" s="120" t="s">
        <v>88</v>
      </c>
      <c r="D13" s="120">
        <v>110.9</v>
      </c>
      <c r="E13" s="120">
        <v>110.9</v>
      </c>
      <c r="F13" s="120">
        <v>0</v>
      </c>
      <c r="G13" s="120">
        <v>0</v>
      </c>
      <c r="H13" s="120">
        <v>0</v>
      </c>
    </row>
    <row r="14" spans="1:8" ht="13.5">
      <c r="A14" s="120" t="s">
        <v>89</v>
      </c>
      <c r="B14" s="120"/>
      <c r="C14" s="120" t="s">
        <v>90</v>
      </c>
      <c r="D14" s="120">
        <v>110.9</v>
      </c>
      <c r="E14" s="120">
        <v>110.9</v>
      </c>
      <c r="F14" s="120">
        <v>0</v>
      </c>
      <c r="G14" s="120">
        <v>0</v>
      </c>
      <c r="H14" s="120">
        <v>0</v>
      </c>
    </row>
    <row r="15" spans="1:8" ht="13.5">
      <c r="A15" s="120" t="s">
        <v>91</v>
      </c>
      <c r="B15" s="120" t="s">
        <v>79</v>
      </c>
      <c r="C15" s="120" t="s">
        <v>92</v>
      </c>
      <c r="D15" s="120">
        <v>108.9</v>
      </c>
      <c r="E15" s="120">
        <v>108.9</v>
      </c>
      <c r="F15" s="120">
        <v>0</v>
      </c>
      <c r="G15" s="120">
        <v>0</v>
      </c>
      <c r="H15" s="120">
        <v>0</v>
      </c>
    </row>
    <row r="16" spans="1:8" ht="13.5">
      <c r="A16" s="120" t="s">
        <v>93</v>
      </c>
      <c r="B16" s="120" t="s">
        <v>79</v>
      </c>
      <c r="C16" s="120" t="s">
        <v>94</v>
      </c>
      <c r="D16" s="120">
        <v>2</v>
      </c>
      <c r="E16" s="120">
        <v>2</v>
      </c>
      <c r="F16" s="120">
        <v>0</v>
      </c>
      <c r="G16" s="120">
        <v>0</v>
      </c>
      <c r="H16" s="120">
        <v>0</v>
      </c>
    </row>
    <row r="17" spans="1:8" ht="13.5">
      <c r="A17" s="120" t="s">
        <v>95</v>
      </c>
      <c r="B17" s="120"/>
      <c r="C17" s="120" t="s">
        <v>96</v>
      </c>
      <c r="D17" s="120">
        <v>74.4</v>
      </c>
      <c r="E17" s="120">
        <v>74.4</v>
      </c>
      <c r="F17" s="120">
        <v>0</v>
      </c>
      <c r="G17" s="120">
        <v>0</v>
      </c>
      <c r="H17" s="120">
        <v>0</v>
      </c>
    </row>
    <row r="18" spans="1:8" ht="13.5">
      <c r="A18" s="120" t="s">
        <v>97</v>
      </c>
      <c r="B18" s="120"/>
      <c r="C18" s="120" t="s">
        <v>98</v>
      </c>
      <c r="D18" s="120">
        <v>74.4</v>
      </c>
      <c r="E18" s="120">
        <v>74.4</v>
      </c>
      <c r="F18" s="120">
        <v>0</v>
      </c>
      <c r="G18" s="120">
        <v>0</v>
      </c>
      <c r="H18" s="120">
        <v>0</v>
      </c>
    </row>
    <row r="19" spans="1:8" ht="13.5">
      <c r="A19" s="120" t="s">
        <v>99</v>
      </c>
      <c r="B19" s="120" t="s">
        <v>79</v>
      </c>
      <c r="C19" s="120" t="s">
        <v>100</v>
      </c>
      <c r="D19" s="120">
        <v>45.9</v>
      </c>
      <c r="E19" s="120">
        <v>45.9</v>
      </c>
      <c r="F19" s="120">
        <v>0</v>
      </c>
      <c r="G19" s="120">
        <v>0</v>
      </c>
      <c r="H19" s="120">
        <v>0</v>
      </c>
    </row>
    <row r="20" spans="1:8" ht="13.5">
      <c r="A20" s="120" t="s">
        <v>101</v>
      </c>
      <c r="B20" s="120" t="s">
        <v>79</v>
      </c>
      <c r="C20" s="120" t="s">
        <v>102</v>
      </c>
      <c r="D20" s="120">
        <v>19.1</v>
      </c>
      <c r="E20" s="120">
        <v>19.1</v>
      </c>
      <c r="F20" s="120">
        <v>0</v>
      </c>
      <c r="G20" s="120">
        <v>0</v>
      </c>
      <c r="H20" s="120">
        <v>0</v>
      </c>
    </row>
    <row r="21" spans="1:8" ht="13.5">
      <c r="A21" s="120" t="s">
        <v>103</v>
      </c>
      <c r="B21" s="120" t="s">
        <v>79</v>
      </c>
      <c r="C21" s="120" t="s">
        <v>104</v>
      </c>
      <c r="D21" s="120">
        <v>9.4</v>
      </c>
      <c r="E21" s="120">
        <v>9.4</v>
      </c>
      <c r="F21" s="120">
        <v>0</v>
      </c>
      <c r="G21" s="120">
        <v>0</v>
      </c>
      <c r="H21" s="120">
        <v>0</v>
      </c>
    </row>
    <row r="22" spans="1:8" ht="13.5">
      <c r="A22" s="120" t="s">
        <v>105</v>
      </c>
      <c r="B22" s="120"/>
      <c r="C22" s="120" t="s">
        <v>106</v>
      </c>
      <c r="D22" s="120">
        <v>1070.6</v>
      </c>
      <c r="E22" s="120">
        <v>983.4</v>
      </c>
      <c r="F22" s="120">
        <v>87.2</v>
      </c>
      <c r="G22" s="120">
        <v>0</v>
      </c>
      <c r="H22" s="120">
        <v>0</v>
      </c>
    </row>
    <row r="23" spans="1:8" ht="13.5">
      <c r="A23" s="120" t="s">
        <v>107</v>
      </c>
      <c r="B23" s="120"/>
      <c r="C23" s="120" t="s">
        <v>108</v>
      </c>
      <c r="D23" s="120">
        <v>981.5</v>
      </c>
      <c r="E23" s="120">
        <v>922.3</v>
      </c>
      <c r="F23" s="120">
        <v>59.2</v>
      </c>
      <c r="G23" s="120">
        <v>0</v>
      </c>
      <c r="H23" s="120">
        <v>0</v>
      </c>
    </row>
    <row r="24" spans="1:8" ht="13.5">
      <c r="A24" s="120" t="s">
        <v>109</v>
      </c>
      <c r="B24" s="120" t="s">
        <v>79</v>
      </c>
      <c r="C24" s="120" t="s">
        <v>110</v>
      </c>
      <c r="D24" s="120">
        <v>964.5</v>
      </c>
      <c r="E24" s="120">
        <v>922.3</v>
      </c>
      <c r="F24" s="120">
        <v>42.2</v>
      </c>
      <c r="G24" s="120">
        <v>0</v>
      </c>
      <c r="H24" s="120">
        <v>0</v>
      </c>
    </row>
    <row r="25" spans="1:8" ht="13.5">
      <c r="A25" s="120" t="s">
        <v>111</v>
      </c>
      <c r="B25" s="120" t="s">
        <v>79</v>
      </c>
      <c r="C25" s="120" t="s">
        <v>112</v>
      </c>
      <c r="D25" s="120">
        <v>17</v>
      </c>
      <c r="E25" s="120">
        <v>0</v>
      </c>
      <c r="F25" s="120">
        <v>17</v>
      </c>
      <c r="G25" s="120">
        <v>0</v>
      </c>
      <c r="H25" s="120">
        <v>0</v>
      </c>
    </row>
    <row r="26" spans="1:8" ht="13.5">
      <c r="A26" s="120" t="s">
        <v>113</v>
      </c>
      <c r="B26" s="120"/>
      <c r="C26" s="120" t="s">
        <v>114</v>
      </c>
      <c r="D26" s="120">
        <v>61.1</v>
      </c>
      <c r="E26" s="120">
        <v>61.1</v>
      </c>
      <c r="F26" s="120">
        <v>0</v>
      </c>
      <c r="G26" s="120">
        <v>0</v>
      </c>
      <c r="H26" s="120">
        <v>0</v>
      </c>
    </row>
    <row r="27" spans="1:8" ht="13.5">
      <c r="A27" s="120" t="s">
        <v>115</v>
      </c>
      <c r="B27" s="120" t="s">
        <v>79</v>
      </c>
      <c r="C27" s="120" t="s">
        <v>116</v>
      </c>
      <c r="D27" s="120">
        <v>61.1</v>
      </c>
      <c r="E27" s="120">
        <v>61.1</v>
      </c>
      <c r="F27" s="120">
        <v>0</v>
      </c>
      <c r="G27" s="120">
        <v>0</v>
      </c>
      <c r="H27" s="120">
        <v>0</v>
      </c>
    </row>
    <row r="28" spans="1:8" ht="13.5">
      <c r="A28" s="120" t="s">
        <v>117</v>
      </c>
      <c r="B28" s="120"/>
      <c r="C28" s="120" t="s">
        <v>118</v>
      </c>
      <c r="D28" s="120">
        <v>28</v>
      </c>
      <c r="E28" s="120">
        <v>0</v>
      </c>
      <c r="F28" s="120">
        <v>28</v>
      </c>
      <c r="G28" s="120">
        <v>0</v>
      </c>
      <c r="H28" s="120">
        <v>0</v>
      </c>
    </row>
    <row r="29" spans="1:8" ht="13.5">
      <c r="A29" s="120" t="s">
        <v>119</v>
      </c>
      <c r="B29" s="120" t="s">
        <v>79</v>
      </c>
      <c r="C29" s="120" t="s">
        <v>120</v>
      </c>
      <c r="D29" s="120">
        <v>20</v>
      </c>
      <c r="E29" s="120">
        <v>0</v>
      </c>
      <c r="F29" s="120">
        <v>20</v>
      </c>
      <c r="G29" s="120">
        <v>0</v>
      </c>
      <c r="H29" s="120">
        <v>0</v>
      </c>
    </row>
    <row r="30" spans="1:8" ht="13.5">
      <c r="A30" s="120" t="s">
        <v>121</v>
      </c>
      <c r="B30" s="120" t="s">
        <v>79</v>
      </c>
      <c r="C30" s="120" t="s">
        <v>122</v>
      </c>
      <c r="D30" s="120">
        <v>8</v>
      </c>
      <c r="E30" s="120">
        <v>0</v>
      </c>
      <c r="F30" s="120">
        <v>8</v>
      </c>
      <c r="G30" s="120">
        <v>0</v>
      </c>
      <c r="H30" s="120">
        <v>0</v>
      </c>
    </row>
    <row r="31" spans="1:8" ht="13.5">
      <c r="A31" s="120" t="s">
        <v>123</v>
      </c>
      <c r="B31" s="120"/>
      <c r="C31" s="120" t="s">
        <v>124</v>
      </c>
      <c r="D31" s="120">
        <v>81.6</v>
      </c>
      <c r="E31" s="120">
        <v>81.6</v>
      </c>
      <c r="F31" s="120">
        <v>0</v>
      </c>
      <c r="G31" s="120">
        <v>0</v>
      </c>
      <c r="H31" s="120">
        <v>0</v>
      </c>
    </row>
    <row r="32" spans="1:8" ht="13.5">
      <c r="A32" s="120" t="s">
        <v>125</v>
      </c>
      <c r="B32" s="120"/>
      <c r="C32" s="120" t="s">
        <v>126</v>
      </c>
      <c r="D32" s="120">
        <v>81.6</v>
      </c>
      <c r="E32" s="120">
        <v>81.6</v>
      </c>
      <c r="F32" s="120">
        <v>0</v>
      </c>
      <c r="G32" s="120">
        <v>0</v>
      </c>
      <c r="H32" s="120">
        <v>0</v>
      </c>
    </row>
    <row r="33" spans="1:8" ht="13.5">
      <c r="A33" s="120" t="s">
        <v>127</v>
      </c>
      <c r="B33" s="120" t="s">
        <v>79</v>
      </c>
      <c r="C33" s="120" t="s">
        <v>128</v>
      </c>
      <c r="D33" s="120">
        <v>81.6</v>
      </c>
      <c r="E33" s="120">
        <v>81.6</v>
      </c>
      <c r="F33" s="120">
        <v>0</v>
      </c>
      <c r="G33" s="120">
        <v>0</v>
      </c>
      <c r="H33" s="120">
        <v>0</v>
      </c>
    </row>
  </sheetData>
  <sheetProtection/>
  <mergeCells count="10">
    <mergeCell ref="A2:H2"/>
    <mergeCell ref="A4:C4"/>
    <mergeCell ref="A5:A6"/>
    <mergeCell ref="B5:B6"/>
    <mergeCell ref="C5:C6"/>
    <mergeCell ref="D4:D6"/>
    <mergeCell ref="E4:E6"/>
    <mergeCell ref="F4:F6"/>
    <mergeCell ref="G4:G6"/>
    <mergeCell ref="H4:H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39"/>
  <sheetViews>
    <sheetView workbookViewId="0" topLeftCell="A24">
      <selection activeCell="H39" sqref="A5:H39"/>
    </sheetView>
  </sheetViews>
  <sheetFormatPr defaultColWidth="9.00390625" defaultRowHeight="15"/>
  <cols>
    <col min="1" max="1" width="25.7109375" style="0" customWidth="1"/>
    <col min="2" max="2" width="17.421875" style="0" customWidth="1"/>
    <col min="3" max="3" width="26.140625" style="0" customWidth="1"/>
    <col min="4" max="4" width="11.140625" style="0" customWidth="1"/>
    <col min="5" max="5" width="14.140625" style="0" customWidth="1"/>
    <col min="6" max="6" width="14.7109375" style="0" customWidth="1"/>
    <col min="7" max="7" width="18.7109375" style="0" customWidth="1"/>
    <col min="8" max="8" width="13.140625" style="0" customWidth="1"/>
  </cols>
  <sheetData>
    <row r="1" ht="13.5">
      <c r="H1" t="s">
        <v>136</v>
      </c>
    </row>
    <row r="2" spans="1:8" ht="27">
      <c r="A2" s="112" t="s">
        <v>137</v>
      </c>
      <c r="B2" s="112"/>
      <c r="C2" s="112"/>
      <c r="D2" s="112"/>
      <c r="E2" s="112"/>
      <c r="F2" s="112"/>
      <c r="G2" s="112"/>
      <c r="H2" s="112"/>
    </row>
    <row r="3" spans="1:8" ht="13.5">
      <c r="A3" t="s">
        <v>5</v>
      </c>
      <c r="H3" t="s">
        <v>6</v>
      </c>
    </row>
    <row r="4" spans="1:8" ht="13.5">
      <c r="A4" s="130" t="s">
        <v>7</v>
      </c>
      <c r="B4" s="131"/>
      <c r="C4" s="130" t="s">
        <v>138</v>
      </c>
      <c r="D4" s="132"/>
      <c r="E4" s="132"/>
      <c r="F4" s="132"/>
      <c r="G4" s="132"/>
      <c r="H4" s="131"/>
    </row>
    <row r="5" spans="1:8" s="111" customFormat="1" ht="27">
      <c r="A5" s="114" t="s">
        <v>9</v>
      </c>
      <c r="B5" s="114" t="s">
        <v>139</v>
      </c>
      <c r="C5" s="114" t="s">
        <v>11</v>
      </c>
      <c r="D5" s="114" t="s">
        <v>58</v>
      </c>
      <c r="E5" s="114" t="s">
        <v>140</v>
      </c>
      <c r="F5" s="114" t="s">
        <v>141</v>
      </c>
      <c r="G5" s="114" t="s">
        <v>142</v>
      </c>
      <c r="H5" s="114" t="s">
        <v>143</v>
      </c>
    </row>
    <row r="6" spans="1:8" ht="13.5">
      <c r="A6" s="118" t="s">
        <v>144</v>
      </c>
      <c r="B6" s="118">
        <v>1345.5</v>
      </c>
      <c r="C6" s="118" t="s">
        <v>145</v>
      </c>
      <c r="D6" s="118">
        <f>SUM(D7:D35)</f>
        <v>3542.9</v>
      </c>
      <c r="E6" s="118">
        <f>SUM(E7:E35)</f>
        <v>3542.9</v>
      </c>
      <c r="F6" s="118">
        <f>SUM(F7:F35)</f>
        <v>0</v>
      </c>
      <c r="G6" s="118">
        <f>SUM(G7:G35)</f>
        <v>0</v>
      </c>
      <c r="H6" s="118"/>
    </row>
    <row r="7" spans="1:8" ht="13.5">
      <c r="A7" s="118" t="s">
        <v>146</v>
      </c>
      <c r="B7" s="118">
        <v>1345.5</v>
      </c>
      <c r="C7" s="118" t="s">
        <v>82</v>
      </c>
      <c r="D7" s="120">
        <v>8</v>
      </c>
      <c r="E7" s="120">
        <v>8</v>
      </c>
      <c r="F7" s="118">
        <v>0</v>
      </c>
      <c r="G7" s="118">
        <v>0</v>
      </c>
      <c r="H7" s="118"/>
    </row>
    <row r="8" spans="1:8" ht="13.5">
      <c r="A8" s="118" t="s">
        <v>147</v>
      </c>
      <c r="B8" s="118">
        <v>0</v>
      </c>
      <c r="C8" s="118" t="s">
        <v>148</v>
      </c>
      <c r="D8" s="120">
        <v>0</v>
      </c>
      <c r="E8" s="120">
        <v>0</v>
      </c>
      <c r="F8" s="118">
        <v>0</v>
      </c>
      <c r="G8" s="118">
        <v>0</v>
      </c>
      <c r="H8" s="118"/>
    </row>
    <row r="9" spans="1:8" ht="13.5">
      <c r="A9" s="118" t="s">
        <v>149</v>
      </c>
      <c r="B9" s="118">
        <v>0</v>
      </c>
      <c r="C9" s="118" t="s">
        <v>150</v>
      </c>
      <c r="D9" s="120">
        <v>0</v>
      </c>
      <c r="E9" s="120">
        <v>0</v>
      </c>
      <c r="F9" s="118">
        <v>0</v>
      </c>
      <c r="G9" s="118">
        <v>0</v>
      </c>
      <c r="H9" s="118"/>
    </row>
    <row r="10" spans="1:8" ht="13.5">
      <c r="A10" s="118" t="s">
        <v>151</v>
      </c>
      <c r="B10" s="118">
        <f>SUM(B11:B13)</f>
        <v>0</v>
      </c>
      <c r="C10" s="118" t="s">
        <v>152</v>
      </c>
      <c r="D10" s="120">
        <v>0</v>
      </c>
      <c r="E10" s="120">
        <v>0</v>
      </c>
      <c r="F10" s="118">
        <v>0</v>
      </c>
      <c r="G10" s="118">
        <v>0</v>
      </c>
      <c r="H10" s="118"/>
    </row>
    <row r="11" spans="1:8" ht="13.5">
      <c r="A11" s="118" t="s">
        <v>146</v>
      </c>
      <c r="B11" s="118">
        <v>0</v>
      </c>
      <c r="C11" s="118" t="s">
        <v>153</v>
      </c>
      <c r="D11" s="120">
        <v>0</v>
      </c>
      <c r="E11" s="120">
        <v>0</v>
      </c>
      <c r="F11" s="118">
        <v>0</v>
      </c>
      <c r="G11" s="118">
        <v>0</v>
      </c>
      <c r="H11" s="118"/>
    </row>
    <row r="12" spans="1:8" ht="13.5">
      <c r="A12" s="118" t="s">
        <v>147</v>
      </c>
      <c r="B12" s="118">
        <v>0</v>
      </c>
      <c r="C12" s="118" t="s">
        <v>154</v>
      </c>
      <c r="D12" s="120">
        <v>0</v>
      </c>
      <c r="E12" s="120">
        <v>0</v>
      </c>
      <c r="F12" s="118">
        <v>0</v>
      </c>
      <c r="G12" s="118">
        <v>0</v>
      </c>
      <c r="H12" s="118"/>
    </row>
    <row r="13" spans="1:8" ht="13.5">
      <c r="A13" s="118" t="s">
        <v>149</v>
      </c>
      <c r="B13" s="118">
        <v>0</v>
      </c>
      <c r="C13" s="118" t="s">
        <v>155</v>
      </c>
      <c r="D13" s="120">
        <v>0</v>
      </c>
      <c r="E13" s="120">
        <v>0</v>
      </c>
      <c r="F13" s="118">
        <v>0</v>
      </c>
      <c r="G13" s="118">
        <v>0</v>
      </c>
      <c r="H13" s="118"/>
    </row>
    <row r="14" spans="1:8" ht="13.5">
      <c r="A14" s="118" t="s">
        <v>156</v>
      </c>
      <c r="B14" s="118"/>
      <c r="C14" s="118" t="s">
        <v>157</v>
      </c>
      <c r="D14" s="120">
        <v>325.3</v>
      </c>
      <c r="E14" s="120">
        <v>325.3</v>
      </c>
      <c r="F14" s="118">
        <v>0</v>
      </c>
      <c r="G14" s="118">
        <v>0</v>
      </c>
      <c r="H14" s="118"/>
    </row>
    <row r="15" spans="1:8" ht="13.5">
      <c r="A15" s="118"/>
      <c r="B15" s="118"/>
      <c r="C15" s="118" t="s">
        <v>158</v>
      </c>
      <c r="D15" s="120">
        <v>0</v>
      </c>
      <c r="E15" s="120">
        <v>0</v>
      </c>
      <c r="F15" s="118">
        <v>0</v>
      </c>
      <c r="G15" s="118">
        <v>0</v>
      </c>
      <c r="H15" s="118"/>
    </row>
    <row r="16" spans="1:8" ht="13.5">
      <c r="A16" s="118"/>
      <c r="B16" s="118"/>
      <c r="C16" s="118" t="s">
        <v>159</v>
      </c>
      <c r="D16" s="120">
        <v>202.7</v>
      </c>
      <c r="E16" s="120">
        <v>202.7</v>
      </c>
      <c r="F16" s="118">
        <v>0</v>
      </c>
      <c r="G16" s="118">
        <v>0</v>
      </c>
      <c r="H16" s="118"/>
    </row>
    <row r="17" spans="1:8" ht="13.5">
      <c r="A17" s="118"/>
      <c r="B17" s="118"/>
      <c r="C17" s="118" t="s">
        <v>106</v>
      </c>
      <c r="D17" s="120">
        <v>2775.5</v>
      </c>
      <c r="E17" s="120">
        <v>2775.5</v>
      </c>
      <c r="F17" s="118">
        <v>0</v>
      </c>
      <c r="G17" s="118">
        <v>0</v>
      </c>
      <c r="H17" s="118"/>
    </row>
    <row r="18" spans="1:8" ht="13.5">
      <c r="A18" s="118"/>
      <c r="B18" s="118"/>
      <c r="C18" s="118" t="s">
        <v>160</v>
      </c>
      <c r="D18" s="120">
        <v>0</v>
      </c>
      <c r="E18" s="120">
        <v>0</v>
      </c>
      <c r="F18" s="118">
        <v>0</v>
      </c>
      <c r="G18" s="118">
        <v>0</v>
      </c>
      <c r="H18" s="118"/>
    </row>
    <row r="19" spans="1:8" ht="13.5">
      <c r="A19" s="118"/>
      <c r="B19" s="118"/>
      <c r="C19" s="118" t="s">
        <v>161</v>
      </c>
      <c r="D19" s="120">
        <v>0</v>
      </c>
      <c r="E19" s="120">
        <v>0</v>
      </c>
      <c r="F19" s="118">
        <v>0</v>
      </c>
      <c r="G19" s="118">
        <v>0</v>
      </c>
      <c r="H19" s="118"/>
    </row>
    <row r="20" spans="1:8" ht="13.5">
      <c r="A20" s="118"/>
      <c r="B20" s="118"/>
      <c r="C20" s="118" t="s">
        <v>162</v>
      </c>
      <c r="D20" s="120">
        <v>0</v>
      </c>
      <c r="E20" s="120">
        <v>0</v>
      </c>
      <c r="F20" s="118">
        <v>0</v>
      </c>
      <c r="G20" s="118">
        <v>0</v>
      </c>
      <c r="H20" s="118"/>
    </row>
    <row r="21" spans="1:8" ht="13.5">
      <c r="A21" s="118"/>
      <c r="B21" s="118"/>
      <c r="C21" s="118" t="s">
        <v>163</v>
      </c>
      <c r="D21" s="120">
        <v>0</v>
      </c>
      <c r="E21" s="120">
        <v>0</v>
      </c>
      <c r="F21" s="118">
        <v>0</v>
      </c>
      <c r="G21" s="118">
        <v>0</v>
      </c>
      <c r="H21" s="118"/>
    </row>
    <row r="22" spans="1:8" ht="13.5">
      <c r="A22" s="118"/>
      <c r="B22" s="118"/>
      <c r="C22" s="118" t="s">
        <v>164</v>
      </c>
      <c r="D22" s="120">
        <v>0</v>
      </c>
      <c r="E22" s="120">
        <v>0</v>
      </c>
      <c r="F22" s="118">
        <v>0</v>
      </c>
      <c r="G22" s="118">
        <v>0</v>
      </c>
      <c r="H22" s="118"/>
    </row>
    <row r="23" spans="1:8" ht="13.5">
      <c r="A23" s="118"/>
      <c r="B23" s="118"/>
      <c r="C23" s="118" t="s">
        <v>165</v>
      </c>
      <c r="D23" s="120">
        <v>0</v>
      </c>
      <c r="E23" s="120">
        <v>0</v>
      </c>
      <c r="F23" s="118">
        <v>0</v>
      </c>
      <c r="G23" s="118">
        <v>0</v>
      </c>
      <c r="H23" s="118"/>
    </row>
    <row r="24" spans="1:8" ht="13.5">
      <c r="A24" s="118"/>
      <c r="B24" s="118"/>
      <c r="C24" s="118" t="s">
        <v>166</v>
      </c>
      <c r="D24" s="120">
        <v>0</v>
      </c>
      <c r="E24" s="120">
        <v>0</v>
      </c>
      <c r="F24" s="118">
        <v>0</v>
      </c>
      <c r="G24" s="118">
        <v>0</v>
      </c>
      <c r="H24" s="118"/>
    </row>
    <row r="25" spans="1:8" ht="13.5">
      <c r="A25" s="118"/>
      <c r="B25" s="118"/>
      <c r="C25" s="118" t="s">
        <v>167</v>
      </c>
      <c r="D25" s="120">
        <v>0</v>
      </c>
      <c r="E25" s="120">
        <v>0</v>
      </c>
      <c r="F25" s="118">
        <v>0</v>
      </c>
      <c r="G25" s="118">
        <v>0</v>
      </c>
      <c r="H25" s="118"/>
    </row>
    <row r="26" spans="1:8" ht="13.5">
      <c r="A26" s="118"/>
      <c r="B26" s="118"/>
      <c r="C26" s="118" t="s">
        <v>124</v>
      </c>
      <c r="D26" s="120">
        <v>231.4</v>
      </c>
      <c r="E26" s="120">
        <v>231.4</v>
      </c>
      <c r="F26" s="118">
        <v>0</v>
      </c>
      <c r="G26" s="118">
        <v>0</v>
      </c>
      <c r="H26" s="118"/>
    </row>
    <row r="27" spans="1:8" ht="13.5">
      <c r="A27" s="118"/>
      <c r="B27" s="118"/>
      <c r="C27" s="118" t="s">
        <v>168</v>
      </c>
      <c r="D27" s="118">
        <f aca="true" t="shared" si="0" ref="D27:D35">SUM(E27:G27)</f>
        <v>0</v>
      </c>
      <c r="E27" s="118">
        <v>0</v>
      </c>
      <c r="F27" s="118">
        <v>0</v>
      </c>
      <c r="G27" s="118">
        <v>0</v>
      </c>
      <c r="H27" s="118"/>
    </row>
    <row r="28" spans="1:8" ht="13.5">
      <c r="A28" s="118"/>
      <c r="B28" s="118"/>
      <c r="C28" s="118" t="s">
        <v>169</v>
      </c>
      <c r="D28" s="118">
        <f t="shared" si="0"/>
        <v>0</v>
      </c>
      <c r="E28" s="118">
        <v>0</v>
      </c>
      <c r="F28" s="118">
        <v>0</v>
      </c>
      <c r="G28" s="118">
        <v>0</v>
      </c>
      <c r="H28" s="118"/>
    </row>
    <row r="29" spans="1:8" ht="13.5">
      <c r="A29" s="118"/>
      <c r="B29" s="118"/>
      <c r="C29" s="118" t="s">
        <v>170</v>
      </c>
      <c r="D29" s="118">
        <f t="shared" si="0"/>
        <v>0</v>
      </c>
      <c r="E29" s="118">
        <v>0</v>
      </c>
      <c r="F29" s="118">
        <v>0</v>
      </c>
      <c r="G29" s="118">
        <v>0</v>
      </c>
      <c r="H29" s="118"/>
    </row>
    <row r="30" spans="1:8" ht="13.5">
      <c r="A30" s="118"/>
      <c r="B30" s="118"/>
      <c r="C30" s="118" t="s">
        <v>171</v>
      </c>
      <c r="D30" s="118">
        <f t="shared" si="0"/>
        <v>0</v>
      </c>
      <c r="E30" s="118">
        <v>0</v>
      </c>
      <c r="F30" s="118">
        <v>0</v>
      </c>
      <c r="G30" s="118">
        <v>0</v>
      </c>
      <c r="H30" s="118"/>
    </row>
    <row r="31" spans="1:8" ht="13.5">
      <c r="A31" s="118"/>
      <c r="B31" s="118"/>
      <c r="C31" s="118" t="s">
        <v>172</v>
      </c>
      <c r="D31" s="118">
        <f t="shared" si="0"/>
        <v>0</v>
      </c>
      <c r="E31" s="118">
        <v>0</v>
      </c>
      <c r="F31" s="118">
        <v>0</v>
      </c>
      <c r="G31" s="118">
        <v>0</v>
      </c>
      <c r="H31" s="118"/>
    </row>
    <row r="32" spans="1:8" ht="13.5">
      <c r="A32" s="118"/>
      <c r="B32" s="118"/>
      <c r="C32" s="118" t="s">
        <v>173</v>
      </c>
      <c r="D32" s="118">
        <f t="shared" si="0"/>
        <v>0</v>
      </c>
      <c r="E32" s="118">
        <v>0</v>
      </c>
      <c r="F32" s="118">
        <v>0</v>
      </c>
      <c r="G32" s="118">
        <v>0</v>
      </c>
      <c r="H32" s="118"/>
    </row>
    <row r="33" spans="1:8" ht="13.5">
      <c r="A33" s="118"/>
      <c r="B33" s="118"/>
      <c r="C33" s="118" t="s">
        <v>174</v>
      </c>
      <c r="D33" s="118">
        <f t="shared" si="0"/>
        <v>0</v>
      </c>
      <c r="E33" s="118">
        <v>0</v>
      </c>
      <c r="F33" s="118">
        <v>0</v>
      </c>
      <c r="G33" s="118">
        <v>0</v>
      </c>
      <c r="H33" s="118"/>
    </row>
    <row r="34" spans="1:8" ht="13.5">
      <c r="A34" s="118"/>
      <c r="B34" s="118"/>
      <c r="C34" s="118" t="s">
        <v>175</v>
      </c>
      <c r="D34" s="118">
        <f t="shared" si="0"/>
        <v>0</v>
      </c>
      <c r="E34" s="118">
        <v>0</v>
      </c>
      <c r="F34" s="118">
        <v>0</v>
      </c>
      <c r="G34" s="118">
        <v>0</v>
      </c>
      <c r="H34" s="118"/>
    </row>
    <row r="35" spans="1:8" ht="13.5">
      <c r="A35" s="118"/>
      <c r="B35" s="118"/>
      <c r="C35" s="118" t="s">
        <v>176</v>
      </c>
      <c r="D35" s="118">
        <f t="shared" si="0"/>
        <v>0</v>
      </c>
      <c r="E35" s="118">
        <v>0</v>
      </c>
      <c r="F35" s="118">
        <v>0</v>
      </c>
      <c r="G35" s="118">
        <v>0</v>
      </c>
      <c r="H35" s="118"/>
    </row>
    <row r="36" spans="1:8" ht="13.5">
      <c r="A36" s="118"/>
      <c r="B36" s="118"/>
      <c r="C36" s="118"/>
      <c r="D36" s="118"/>
      <c r="E36" s="118"/>
      <c r="F36" s="118"/>
      <c r="G36" s="118"/>
      <c r="H36" s="118"/>
    </row>
    <row r="37" spans="1:8" ht="13.5">
      <c r="A37" s="118"/>
      <c r="B37" s="118"/>
      <c r="C37" s="118" t="s">
        <v>177</v>
      </c>
      <c r="D37" s="118"/>
      <c r="E37" s="118"/>
      <c r="F37" s="118"/>
      <c r="G37" s="118"/>
      <c r="H37" s="118"/>
    </row>
    <row r="38" spans="1:8" ht="13.5">
      <c r="A38" s="118"/>
      <c r="B38" s="118"/>
      <c r="C38" s="118"/>
      <c r="D38" s="118"/>
      <c r="E38" s="118"/>
      <c r="F38" s="118"/>
      <c r="G38" s="118"/>
      <c r="H38" s="118"/>
    </row>
    <row r="39" spans="1:8" ht="13.5">
      <c r="A39" s="118" t="s">
        <v>178</v>
      </c>
      <c r="B39" s="118">
        <f>SUM(B6+B10)</f>
        <v>1345.5</v>
      </c>
      <c r="C39" s="118" t="s">
        <v>179</v>
      </c>
      <c r="D39" s="118">
        <f>D6+D37</f>
        <v>3542.9</v>
      </c>
      <c r="E39" s="118">
        <f>E6+E37</f>
        <v>3542.9</v>
      </c>
      <c r="F39" s="118">
        <f>F6+F37</f>
        <v>0</v>
      </c>
      <c r="G39" s="118">
        <f>G6+G37</f>
        <v>0</v>
      </c>
      <c r="H39" s="118"/>
    </row>
  </sheetData>
  <sheetProtection/>
  <mergeCells count="3">
    <mergeCell ref="A2:H2"/>
    <mergeCell ref="A4:B4"/>
    <mergeCell ref="C4:H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N25"/>
  <sheetViews>
    <sheetView workbookViewId="0" topLeftCell="AC1">
      <selection activeCell="AN25" sqref="A7:AN25"/>
    </sheetView>
  </sheetViews>
  <sheetFormatPr defaultColWidth="9.00390625" defaultRowHeight="15"/>
  <cols>
    <col min="1" max="1" width="11.28125" style="0" customWidth="1"/>
    <col min="2" max="2" width="10.57421875" style="0" customWidth="1"/>
    <col min="3" max="3" width="34.421875" style="0" customWidth="1"/>
    <col min="4" max="4" width="10.57421875" style="0" customWidth="1"/>
    <col min="5" max="5" width="10.7109375" style="0" customWidth="1"/>
    <col min="6" max="6" width="10.8515625" style="0" customWidth="1"/>
    <col min="7" max="7" width="11.140625" style="0" customWidth="1"/>
    <col min="8" max="8" width="12.28125" style="0" customWidth="1"/>
  </cols>
  <sheetData>
    <row r="1" ht="13.5">
      <c r="AN1" t="s">
        <v>180</v>
      </c>
    </row>
    <row r="2" spans="1:40" ht="33.75">
      <c r="A2" s="128" t="s">
        <v>181</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row>
    <row r="3" spans="1:40" ht="13.5">
      <c r="A3" t="s">
        <v>5</v>
      </c>
      <c r="AN3" t="s">
        <v>6</v>
      </c>
    </row>
    <row r="4" spans="1:40" ht="13.5">
      <c r="A4" s="119" t="s">
        <v>182</v>
      </c>
      <c r="B4" s="119"/>
      <c r="C4" s="119"/>
      <c r="D4" s="119" t="s">
        <v>183</v>
      </c>
      <c r="E4" s="119" t="s">
        <v>184</v>
      </c>
      <c r="F4" s="119"/>
      <c r="G4" s="119"/>
      <c r="H4" s="119"/>
      <c r="I4" s="119"/>
      <c r="J4" s="119"/>
      <c r="K4" s="119"/>
      <c r="L4" s="119"/>
      <c r="M4" s="119"/>
      <c r="N4" s="119"/>
      <c r="O4" s="119" t="s">
        <v>185</v>
      </c>
      <c r="P4" s="119"/>
      <c r="Q4" s="119"/>
      <c r="R4" s="119"/>
      <c r="S4" s="119"/>
      <c r="T4" s="119"/>
      <c r="U4" s="119"/>
      <c r="V4" s="119"/>
      <c r="W4" s="119"/>
      <c r="X4" s="119"/>
      <c r="Y4" s="119" t="s">
        <v>186</v>
      </c>
      <c r="Z4" s="119"/>
      <c r="AA4" s="119"/>
      <c r="AB4" s="119"/>
      <c r="AC4" s="119"/>
      <c r="AD4" s="119"/>
      <c r="AE4" s="119"/>
      <c r="AF4" s="119"/>
      <c r="AG4" s="119"/>
      <c r="AH4" s="119"/>
      <c r="AI4" s="119"/>
      <c r="AJ4" s="119"/>
      <c r="AK4" s="119"/>
      <c r="AL4" s="119"/>
      <c r="AM4" s="119"/>
      <c r="AN4" s="119"/>
    </row>
    <row r="5" spans="1:40" ht="13.5">
      <c r="A5" s="119" t="s">
        <v>187</v>
      </c>
      <c r="B5" s="119" t="s">
        <v>70</v>
      </c>
      <c r="C5" s="113" t="s">
        <v>188</v>
      </c>
      <c r="D5" s="119"/>
      <c r="E5" s="118" t="s">
        <v>58</v>
      </c>
      <c r="F5" s="119" t="s">
        <v>189</v>
      </c>
      <c r="G5" s="119"/>
      <c r="H5" s="119"/>
      <c r="I5" s="119" t="s">
        <v>190</v>
      </c>
      <c r="J5" s="119"/>
      <c r="K5" s="119"/>
      <c r="L5" s="119" t="s">
        <v>191</v>
      </c>
      <c r="M5" s="119"/>
      <c r="N5" s="119"/>
      <c r="O5" s="118" t="s">
        <v>58</v>
      </c>
      <c r="P5" s="119" t="s">
        <v>189</v>
      </c>
      <c r="Q5" s="119"/>
      <c r="R5" s="119"/>
      <c r="S5" s="119" t="s">
        <v>190</v>
      </c>
      <c r="T5" s="119"/>
      <c r="U5" s="119"/>
      <c r="V5" s="119" t="s">
        <v>142</v>
      </c>
      <c r="W5" s="119"/>
      <c r="X5" s="119"/>
      <c r="Y5" s="118" t="s">
        <v>58</v>
      </c>
      <c r="Z5" s="119" t="s">
        <v>189</v>
      </c>
      <c r="AA5" s="119"/>
      <c r="AB5" s="119"/>
      <c r="AC5" s="119" t="s">
        <v>190</v>
      </c>
      <c r="AD5" s="119"/>
      <c r="AE5" s="119"/>
      <c r="AF5" s="119" t="s">
        <v>191</v>
      </c>
      <c r="AG5" s="119"/>
      <c r="AH5" s="119"/>
      <c r="AI5" s="119" t="s">
        <v>192</v>
      </c>
      <c r="AJ5" s="119"/>
      <c r="AK5" s="119"/>
      <c r="AL5" s="119" t="s">
        <v>143</v>
      </c>
      <c r="AM5" s="119"/>
      <c r="AN5" s="119"/>
    </row>
    <row r="6" spans="1:40" ht="13.5">
      <c r="A6" s="119"/>
      <c r="B6" s="119"/>
      <c r="C6" s="113"/>
      <c r="D6" s="119"/>
      <c r="E6" s="118"/>
      <c r="F6" s="118" t="s">
        <v>74</v>
      </c>
      <c r="G6" s="118" t="s">
        <v>132</v>
      </c>
      <c r="H6" s="118" t="s">
        <v>133</v>
      </c>
      <c r="I6" s="118" t="s">
        <v>74</v>
      </c>
      <c r="J6" s="118" t="s">
        <v>132</v>
      </c>
      <c r="K6" s="118" t="s">
        <v>133</v>
      </c>
      <c r="L6" s="118" t="s">
        <v>74</v>
      </c>
      <c r="M6" s="118" t="s">
        <v>132</v>
      </c>
      <c r="N6" s="118" t="s">
        <v>133</v>
      </c>
      <c r="O6" s="118"/>
      <c r="P6" s="118" t="s">
        <v>74</v>
      </c>
      <c r="Q6" s="118" t="s">
        <v>132</v>
      </c>
      <c r="R6" s="118" t="s">
        <v>133</v>
      </c>
      <c r="S6" s="118" t="s">
        <v>74</v>
      </c>
      <c r="T6" s="118" t="s">
        <v>132</v>
      </c>
      <c r="U6" s="118" t="s">
        <v>133</v>
      </c>
      <c r="V6" s="118" t="s">
        <v>74</v>
      </c>
      <c r="W6" s="118" t="s">
        <v>132</v>
      </c>
      <c r="X6" s="118" t="s">
        <v>133</v>
      </c>
      <c r="Y6" s="118"/>
      <c r="Z6" s="118" t="s">
        <v>74</v>
      </c>
      <c r="AA6" s="118" t="s">
        <v>132</v>
      </c>
      <c r="AB6" s="118" t="s">
        <v>133</v>
      </c>
      <c r="AC6" s="118" t="s">
        <v>74</v>
      </c>
      <c r="AD6" s="118" t="s">
        <v>132</v>
      </c>
      <c r="AE6" s="118" t="s">
        <v>133</v>
      </c>
      <c r="AF6" s="118" t="s">
        <v>74</v>
      </c>
      <c r="AG6" s="118" t="s">
        <v>132</v>
      </c>
      <c r="AH6" s="118" t="s">
        <v>133</v>
      </c>
      <c r="AI6" s="118" t="s">
        <v>74</v>
      </c>
      <c r="AJ6" s="118" t="s">
        <v>132</v>
      </c>
      <c r="AK6" s="118" t="s">
        <v>133</v>
      </c>
      <c r="AL6" s="118" t="s">
        <v>74</v>
      </c>
      <c r="AM6" s="118" t="s">
        <v>132</v>
      </c>
      <c r="AN6" s="118" t="s">
        <v>133</v>
      </c>
    </row>
    <row r="7" spans="1:40" ht="13.5">
      <c r="A7" s="120"/>
      <c r="B7" s="120"/>
      <c r="C7" s="120" t="s">
        <v>58</v>
      </c>
      <c r="D7" s="120">
        <v>1345.5</v>
      </c>
      <c r="E7" s="120">
        <v>1345.5</v>
      </c>
      <c r="F7" s="120">
        <v>1345.5</v>
      </c>
      <c r="G7" s="120">
        <v>1250.3</v>
      </c>
      <c r="H7" s="120">
        <v>95.2</v>
      </c>
      <c r="I7" s="120">
        <v>0</v>
      </c>
      <c r="J7" s="120">
        <v>0</v>
      </c>
      <c r="K7" s="120">
        <v>0</v>
      </c>
      <c r="L7" s="120">
        <v>0</v>
      </c>
      <c r="M7" s="120">
        <v>0</v>
      </c>
      <c r="N7" s="120">
        <v>0</v>
      </c>
      <c r="O7" s="120">
        <v>0</v>
      </c>
      <c r="P7" s="120">
        <v>0</v>
      </c>
      <c r="Q7" s="120">
        <v>0</v>
      </c>
      <c r="R7" s="120">
        <v>0</v>
      </c>
      <c r="S7" s="120">
        <v>0</v>
      </c>
      <c r="T7" s="120">
        <v>0</v>
      </c>
      <c r="U7" s="120">
        <v>0</v>
      </c>
      <c r="V7" s="120">
        <v>0</v>
      </c>
      <c r="W7" s="120">
        <v>0</v>
      </c>
      <c r="X7" s="120">
        <v>0</v>
      </c>
      <c r="Y7" s="120">
        <v>0</v>
      </c>
      <c r="Z7" s="120">
        <v>0</v>
      </c>
      <c r="AA7" s="120">
        <v>0</v>
      </c>
      <c r="AB7" s="120">
        <v>0</v>
      </c>
      <c r="AC7" s="120">
        <v>0</v>
      </c>
      <c r="AD7" s="120">
        <v>0</v>
      </c>
      <c r="AE7" s="120">
        <v>0</v>
      </c>
      <c r="AF7" s="120">
        <v>0</v>
      </c>
      <c r="AG7" s="120">
        <v>0</v>
      </c>
      <c r="AH7" s="120">
        <v>0</v>
      </c>
      <c r="AI7" s="120">
        <v>0</v>
      </c>
      <c r="AJ7" s="120">
        <v>0</v>
      </c>
      <c r="AK7" s="120">
        <v>0</v>
      </c>
      <c r="AL7" s="120">
        <v>0</v>
      </c>
      <c r="AM7" s="120">
        <v>0</v>
      </c>
      <c r="AN7" s="120">
        <v>0</v>
      </c>
    </row>
    <row r="8" spans="1:40" ht="13.5">
      <c r="A8" s="120"/>
      <c r="B8" s="120" t="s">
        <v>79</v>
      </c>
      <c r="C8" s="120" t="s">
        <v>80</v>
      </c>
      <c r="D8" s="120">
        <v>1345.5</v>
      </c>
      <c r="E8" s="120">
        <v>1345.5</v>
      </c>
      <c r="F8" s="120">
        <v>1345.5</v>
      </c>
      <c r="G8" s="120">
        <v>1250.3</v>
      </c>
      <c r="H8" s="120">
        <v>95.2</v>
      </c>
      <c r="I8" s="120">
        <v>0</v>
      </c>
      <c r="J8" s="120">
        <v>0</v>
      </c>
      <c r="K8" s="120">
        <v>0</v>
      </c>
      <c r="L8" s="120">
        <v>0</v>
      </c>
      <c r="M8" s="120">
        <v>0</v>
      </c>
      <c r="N8" s="120">
        <v>0</v>
      </c>
      <c r="O8" s="120">
        <v>0</v>
      </c>
      <c r="P8" s="120">
        <v>0</v>
      </c>
      <c r="Q8" s="120">
        <v>0</v>
      </c>
      <c r="R8" s="120">
        <v>0</v>
      </c>
      <c r="S8" s="120">
        <v>0</v>
      </c>
      <c r="T8" s="120">
        <v>0</v>
      </c>
      <c r="U8" s="120">
        <v>0</v>
      </c>
      <c r="V8" s="120">
        <v>0</v>
      </c>
      <c r="W8" s="120">
        <v>0</v>
      </c>
      <c r="X8" s="120">
        <v>0</v>
      </c>
      <c r="Y8" s="120">
        <v>0</v>
      </c>
      <c r="Z8" s="120">
        <v>0</v>
      </c>
      <c r="AA8" s="120">
        <v>0</v>
      </c>
      <c r="AB8" s="120">
        <v>0</v>
      </c>
      <c r="AC8" s="120">
        <v>0</v>
      </c>
      <c r="AD8" s="120">
        <v>0</v>
      </c>
      <c r="AE8" s="120">
        <v>0</v>
      </c>
      <c r="AF8" s="120">
        <v>0</v>
      </c>
      <c r="AG8" s="120">
        <v>0</v>
      </c>
      <c r="AH8" s="120">
        <v>0</v>
      </c>
      <c r="AI8" s="120">
        <v>0</v>
      </c>
      <c r="AJ8" s="120">
        <v>0</v>
      </c>
      <c r="AK8" s="120">
        <v>0</v>
      </c>
      <c r="AL8" s="120">
        <v>0</v>
      </c>
      <c r="AM8" s="120">
        <v>0</v>
      </c>
      <c r="AN8" s="120">
        <v>0</v>
      </c>
    </row>
    <row r="9" spans="1:40" ht="13.5">
      <c r="A9" s="120" t="s">
        <v>193</v>
      </c>
      <c r="B9" s="120"/>
      <c r="C9" s="120" t="s">
        <v>194</v>
      </c>
      <c r="D9" s="120">
        <v>691.8</v>
      </c>
      <c r="E9" s="120">
        <v>691.8</v>
      </c>
      <c r="F9" s="120">
        <v>691.8</v>
      </c>
      <c r="G9" s="120">
        <v>691.8</v>
      </c>
      <c r="H9" s="120">
        <v>0</v>
      </c>
      <c r="I9" s="120">
        <v>0</v>
      </c>
      <c r="J9" s="120">
        <v>0</v>
      </c>
      <c r="K9" s="120">
        <v>0</v>
      </c>
      <c r="L9" s="120">
        <v>0</v>
      </c>
      <c r="M9" s="120">
        <v>0</v>
      </c>
      <c r="N9" s="120">
        <v>0</v>
      </c>
      <c r="O9" s="120">
        <v>0</v>
      </c>
      <c r="P9" s="120">
        <v>0</v>
      </c>
      <c r="Q9" s="120">
        <v>0</v>
      </c>
      <c r="R9" s="120">
        <v>0</v>
      </c>
      <c r="S9" s="120">
        <v>0</v>
      </c>
      <c r="T9" s="120">
        <v>0</v>
      </c>
      <c r="U9" s="120">
        <v>0</v>
      </c>
      <c r="V9" s="120">
        <v>0</v>
      </c>
      <c r="W9" s="120">
        <v>0</v>
      </c>
      <c r="X9" s="120">
        <v>0</v>
      </c>
      <c r="Y9" s="120">
        <v>0</v>
      </c>
      <c r="Z9" s="120">
        <v>0</v>
      </c>
      <c r="AA9" s="120">
        <v>0</v>
      </c>
      <c r="AB9" s="120">
        <v>0</v>
      </c>
      <c r="AC9" s="120">
        <v>0</v>
      </c>
      <c r="AD9" s="120">
        <v>0</v>
      </c>
      <c r="AE9" s="120">
        <v>0</v>
      </c>
      <c r="AF9" s="120">
        <v>0</v>
      </c>
      <c r="AG9" s="120">
        <v>0</v>
      </c>
      <c r="AH9" s="120">
        <v>0</v>
      </c>
      <c r="AI9" s="120">
        <v>0</v>
      </c>
      <c r="AJ9" s="120">
        <v>0</v>
      </c>
      <c r="AK9" s="120">
        <v>0</v>
      </c>
      <c r="AL9" s="120">
        <v>0</v>
      </c>
      <c r="AM9" s="120">
        <v>0</v>
      </c>
      <c r="AN9" s="120">
        <v>0</v>
      </c>
    </row>
    <row r="10" spans="1:40" ht="13.5">
      <c r="A10" s="120" t="s">
        <v>195</v>
      </c>
      <c r="B10" s="120" t="s">
        <v>196</v>
      </c>
      <c r="C10" s="120" t="s">
        <v>197</v>
      </c>
      <c r="D10" s="120">
        <v>497.4</v>
      </c>
      <c r="E10" s="120">
        <v>497.4</v>
      </c>
      <c r="F10" s="120">
        <v>497.4</v>
      </c>
      <c r="G10" s="120">
        <v>497.4</v>
      </c>
      <c r="H10" s="120">
        <v>0</v>
      </c>
      <c r="I10" s="120">
        <v>0</v>
      </c>
      <c r="J10" s="120">
        <v>0</v>
      </c>
      <c r="K10" s="120">
        <v>0</v>
      </c>
      <c r="L10" s="120">
        <v>0</v>
      </c>
      <c r="M10" s="120">
        <v>0</v>
      </c>
      <c r="N10" s="120">
        <v>0</v>
      </c>
      <c r="O10" s="120">
        <v>0</v>
      </c>
      <c r="P10" s="120">
        <v>0</v>
      </c>
      <c r="Q10" s="120">
        <v>0</v>
      </c>
      <c r="R10" s="120">
        <v>0</v>
      </c>
      <c r="S10" s="120">
        <v>0</v>
      </c>
      <c r="T10" s="120">
        <v>0</v>
      </c>
      <c r="U10" s="120">
        <v>0</v>
      </c>
      <c r="V10" s="120">
        <v>0</v>
      </c>
      <c r="W10" s="120">
        <v>0</v>
      </c>
      <c r="X10" s="120">
        <v>0</v>
      </c>
      <c r="Y10" s="120">
        <v>0</v>
      </c>
      <c r="Z10" s="120">
        <v>0</v>
      </c>
      <c r="AA10" s="120">
        <v>0</v>
      </c>
      <c r="AB10" s="120">
        <v>0</v>
      </c>
      <c r="AC10" s="120">
        <v>0</v>
      </c>
      <c r="AD10" s="120">
        <v>0</v>
      </c>
      <c r="AE10" s="120">
        <v>0</v>
      </c>
      <c r="AF10" s="120">
        <v>0</v>
      </c>
      <c r="AG10" s="120">
        <v>0</v>
      </c>
      <c r="AH10" s="120">
        <v>0</v>
      </c>
      <c r="AI10" s="120">
        <v>0</v>
      </c>
      <c r="AJ10" s="120">
        <v>0</v>
      </c>
      <c r="AK10" s="120">
        <v>0</v>
      </c>
      <c r="AL10" s="120">
        <v>0</v>
      </c>
      <c r="AM10" s="120">
        <v>0</v>
      </c>
      <c r="AN10" s="120">
        <v>0</v>
      </c>
    </row>
    <row r="11" spans="1:40" ht="13.5">
      <c r="A11" s="120" t="s">
        <v>198</v>
      </c>
      <c r="B11" s="120" t="s">
        <v>196</v>
      </c>
      <c r="C11" s="120" t="s">
        <v>199</v>
      </c>
      <c r="D11" s="120">
        <v>134.8</v>
      </c>
      <c r="E11" s="120">
        <v>134.8</v>
      </c>
      <c r="F11" s="120">
        <v>134.8</v>
      </c>
      <c r="G11" s="120">
        <v>134.8</v>
      </c>
      <c r="H11" s="120">
        <v>0</v>
      </c>
      <c r="I11" s="120">
        <v>0</v>
      </c>
      <c r="J11" s="120">
        <v>0</v>
      </c>
      <c r="K11" s="120">
        <v>0</v>
      </c>
      <c r="L11" s="120">
        <v>0</v>
      </c>
      <c r="M11" s="120">
        <v>0</v>
      </c>
      <c r="N11" s="120">
        <v>0</v>
      </c>
      <c r="O11" s="120">
        <v>0</v>
      </c>
      <c r="P11" s="120">
        <v>0</v>
      </c>
      <c r="Q11" s="120">
        <v>0</v>
      </c>
      <c r="R11" s="120">
        <v>0</v>
      </c>
      <c r="S11" s="120">
        <v>0</v>
      </c>
      <c r="T11" s="120">
        <v>0</v>
      </c>
      <c r="U11" s="120">
        <v>0</v>
      </c>
      <c r="V11" s="120">
        <v>0</v>
      </c>
      <c r="W11" s="120">
        <v>0</v>
      </c>
      <c r="X11" s="120">
        <v>0</v>
      </c>
      <c r="Y11" s="120">
        <v>0</v>
      </c>
      <c r="Z11" s="120">
        <v>0</v>
      </c>
      <c r="AA11" s="120">
        <v>0</v>
      </c>
      <c r="AB11" s="120">
        <v>0</v>
      </c>
      <c r="AC11" s="120">
        <v>0</v>
      </c>
      <c r="AD11" s="120">
        <v>0</v>
      </c>
      <c r="AE11" s="120">
        <v>0</v>
      </c>
      <c r="AF11" s="120">
        <v>0</v>
      </c>
      <c r="AG11" s="120">
        <v>0</v>
      </c>
      <c r="AH11" s="120">
        <v>0</v>
      </c>
      <c r="AI11" s="120">
        <v>0</v>
      </c>
      <c r="AJ11" s="120">
        <v>0</v>
      </c>
      <c r="AK11" s="120">
        <v>0</v>
      </c>
      <c r="AL11" s="120">
        <v>0</v>
      </c>
      <c r="AM11" s="120">
        <v>0</v>
      </c>
      <c r="AN11" s="120">
        <v>0</v>
      </c>
    </row>
    <row r="12" spans="1:40" ht="13.5">
      <c r="A12" s="120" t="s">
        <v>200</v>
      </c>
      <c r="B12" s="120" t="s">
        <v>196</v>
      </c>
      <c r="C12" s="120" t="s">
        <v>201</v>
      </c>
      <c r="D12" s="120">
        <v>59.6</v>
      </c>
      <c r="E12" s="120">
        <v>59.6</v>
      </c>
      <c r="F12" s="120">
        <v>59.6</v>
      </c>
      <c r="G12" s="120">
        <v>59.6</v>
      </c>
      <c r="H12" s="120">
        <v>0</v>
      </c>
      <c r="I12" s="120">
        <v>0</v>
      </c>
      <c r="J12" s="120">
        <v>0</v>
      </c>
      <c r="K12" s="120">
        <v>0</v>
      </c>
      <c r="L12" s="120">
        <v>0</v>
      </c>
      <c r="M12" s="120">
        <v>0</v>
      </c>
      <c r="N12" s="120">
        <v>0</v>
      </c>
      <c r="O12" s="120">
        <v>0</v>
      </c>
      <c r="P12" s="120">
        <v>0</v>
      </c>
      <c r="Q12" s="120">
        <v>0</v>
      </c>
      <c r="R12" s="120">
        <v>0</v>
      </c>
      <c r="S12" s="120">
        <v>0</v>
      </c>
      <c r="T12" s="120">
        <v>0</v>
      </c>
      <c r="U12" s="120">
        <v>0</v>
      </c>
      <c r="V12" s="120">
        <v>0</v>
      </c>
      <c r="W12" s="120">
        <v>0</v>
      </c>
      <c r="X12" s="120">
        <v>0</v>
      </c>
      <c r="Y12" s="120">
        <v>0</v>
      </c>
      <c r="Z12" s="120">
        <v>0</v>
      </c>
      <c r="AA12" s="120">
        <v>0</v>
      </c>
      <c r="AB12" s="120">
        <v>0</v>
      </c>
      <c r="AC12" s="120">
        <v>0</v>
      </c>
      <c r="AD12" s="120">
        <v>0</v>
      </c>
      <c r="AE12" s="120">
        <v>0</v>
      </c>
      <c r="AF12" s="120">
        <v>0</v>
      </c>
      <c r="AG12" s="120">
        <v>0</v>
      </c>
      <c r="AH12" s="120">
        <v>0</v>
      </c>
      <c r="AI12" s="120">
        <v>0</v>
      </c>
      <c r="AJ12" s="120">
        <v>0</v>
      </c>
      <c r="AK12" s="120">
        <v>0</v>
      </c>
      <c r="AL12" s="120">
        <v>0</v>
      </c>
      <c r="AM12" s="120">
        <v>0</v>
      </c>
      <c r="AN12" s="120">
        <v>0</v>
      </c>
    </row>
    <row r="13" spans="1:40" ht="13.5">
      <c r="A13" s="120" t="s">
        <v>202</v>
      </c>
      <c r="B13" s="120"/>
      <c r="C13" s="120" t="s">
        <v>203</v>
      </c>
      <c r="D13" s="120">
        <v>337.3</v>
      </c>
      <c r="E13" s="120">
        <v>337.3</v>
      </c>
      <c r="F13" s="120">
        <v>337.3</v>
      </c>
      <c r="G13" s="120">
        <v>242.1</v>
      </c>
      <c r="H13" s="120">
        <v>95.2</v>
      </c>
      <c r="I13" s="120">
        <v>0</v>
      </c>
      <c r="J13" s="120">
        <v>0</v>
      </c>
      <c r="K13" s="120">
        <v>0</v>
      </c>
      <c r="L13" s="120">
        <v>0</v>
      </c>
      <c r="M13" s="120">
        <v>0</v>
      </c>
      <c r="N13" s="120">
        <v>0</v>
      </c>
      <c r="O13" s="120">
        <v>0</v>
      </c>
      <c r="P13" s="120">
        <v>0</v>
      </c>
      <c r="Q13" s="120">
        <v>0</v>
      </c>
      <c r="R13" s="120">
        <v>0</v>
      </c>
      <c r="S13" s="120">
        <v>0</v>
      </c>
      <c r="T13" s="120">
        <v>0</v>
      </c>
      <c r="U13" s="120">
        <v>0</v>
      </c>
      <c r="V13" s="120">
        <v>0</v>
      </c>
      <c r="W13" s="120">
        <v>0</v>
      </c>
      <c r="X13" s="120">
        <v>0</v>
      </c>
      <c r="Y13" s="120">
        <v>0</v>
      </c>
      <c r="Z13" s="120">
        <v>0</v>
      </c>
      <c r="AA13" s="120">
        <v>0</v>
      </c>
      <c r="AB13" s="120">
        <v>0</v>
      </c>
      <c r="AC13" s="120">
        <v>0</v>
      </c>
      <c r="AD13" s="120">
        <v>0</v>
      </c>
      <c r="AE13" s="120">
        <v>0</v>
      </c>
      <c r="AF13" s="120">
        <v>0</v>
      </c>
      <c r="AG13" s="120">
        <v>0</v>
      </c>
      <c r="AH13" s="120">
        <v>0</v>
      </c>
      <c r="AI13" s="120">
        <v>0</v>
      </c>
      <c r="AJ13" s="120">
        <v>0</v>
      </c>
      <c r="AK13" s="120">
        <v>0</v>
      </c>
      <c r="AL13" s="120">
        <v>0</v>
      </c>
      <c r="AM13" s="120">
        <v>0</v>
      </c>
      <c r="AN13" s="120">
        <v>0</v>
      </c>
    </row>
    <row r="14" spans="1:40" ht="13.5">
      <c r="A14" s="120" t="s">
        <v>204</v>
      </c>
      <c r="B14" s="120" t="s">
        <v>196</v>
      </c>
      <c r="C14" s="120" t="s">
        <v>205</v>
      </c>
      <c r="D14" s="120">
        <v>287.7</v>
      </c>
      <c r="E14" s="120">
        <v>287.7</v>
      </c>
      <c r="F14" s="120">
        <v>287.7</v>
      </c>
      <c r="G14" s="120">
        <v>219</v>
      </c>
      <c r="H14" s="120">
        <v>68.7</v>
      </c>
      <c r="I14" s="120">
        <v>0</v>
      </c>
      <c r="J14" s="120">
        <v>0</v>
      </c>
      <c r="K14" s="120">
        <v>0</v>
      </c>
      <c r="L14" s="120">
        <v>0</v>
      </c>
      <c r="M14" s="120">
        <v>0</v>
      </c>
      <c r="N14" s="120">
        <v>0</v>
      </c>
      <c r="O14" s="120">
        <v>0</v>
      </c>
      <c r="P14" s="120">
        <v>0</v>
      </c>
      <c r="Q14" s="120">
        <v>0</v>
      </c>
      <c r="R14" s="120">
        <v>0</v>
      </c>
      <c r="S14" s="120">
        <v>0</v>
      </c>
      <c r="T14" s="120">
        <v>0</v>
      </c>
      <c r="U14" s="120">
        <v>0</v>
      </c>
      <c r="V14" s="120">
        <v>0</v>
      </c>
      <c r="W14" s="120">
        <v>0</v>
      </c>
      <c r="X14" s="120">
        <v>0</v>
      </c>
      <c r="Y14" s="120">
        <v>0</v>
      </c>
      <c r="Z14" s="120">
        <v>0</v>
      </c>
      <c r="AA14" s="120">
        <v>0</v>
      </c>
      <c r="AB14" s="120">
        <v>0</v>
      </c>
      <c r="AC14" s="120">
        <v>0</v>
      </c>
      <c r="AD14" s="120">
        <v>0</v>
      </c>
      <c r="AE14" s="120">
        <v>0</v>
      </c>
      <c r="AF14" s="120">
        <v>0</v>
      </c>
      <c r="AG14" s="120">
        <v>0</v>
      </c>
      <c r="AH14" s="120">
        <v>0</v>
      </c>
      <c r="AI14" s="120">
        <v>0</v>
      </c>
      <c r="AJ14" s="120">
        <v>0</v>
      </c>
      <c r="AK14" s="120">
        <v>0</v>
      </c>
      <c r="AL14" s="120">
        <v>0</v>
      </c>
      <c r="AM14" s="120">
        <v>0</v>
      </c>
      <c r="AN14" s="120">
        <v>0</v>
      </c>
    </row>
    <row r="15" spans="1:40" ht="13.5">
      <c r="A15" s="120" t="s">
        <v>206</v>
      </c>
      <c r="B15" s="120" t="s">
        <v>196</v>
      </c>
      <c r="C15" s="120" t="s">
        <v>207</v>
      </c>
      <c r="D15" s="120">
        <v>4</v>
      </c>
      <c r="E15" s="120">
        <v>4</v>
      </c>
      <c r="F15" s="120">
        <v>4</v>
      </c>
      <c r="G15" s="120">
        <v>0</v>
      </c>
      <c r="H15" s="120">
        <v>4</v>
      </c>
      <c r="I15" s="120">
        <v>0</v>
      </c>
      <c r="J15" s="120">
        <v>0</v>
      </c>
      <c r="K15" s="120">
        <v>0</v>
      </c>
      <c r="L15" s="120">
        <v>0</v>
      </c>
      <c r="M15" s="120">
        <v>0</v>
      </c>
      <c r="N15" s="120">
        <v>0</v>
      </c>
      <c r="O15" s="120">
        <v>0</v>
      </c>
      <c r="P15" s="120">
        <v>0</v>
      </c>
      <c r="Q15" s="120">
        <v>0</v>
      </c>
      <c r="R15" s="120">
        <v>0</v>
      </c>
      <c r="S15" s="120">
        <v>0</v>
      </c>
      <c r="T15" s="120">
        <v>0</v>
      </c>
      <c r="U15" s="120">
        <v>0</v>
      </c>
      <c r="V15" s="120">
        <v>0</v>
      </c>
      <c r="W15" s="120">
        <v>0</v>
      </c>
      <c r="X15" s="120">
        <v>0</v>
      </c>
      <c r="Y15" s="120">
        <v>0</v>
      </c>
      <c r="Z15" s="120">
        <v>0</v>
      </c>
      <c r="AA15" s="120">
        <v>0</v>
      </c>
      <c r="AB15" s="120">
        <v>0</v>
      </c>
      <c r="AC15" s="120">
        <v>0</v>
      </c>
      <c r="AD15" s="120">
        <v>0</v>
      </c>
      <c r="AE15" s="120">
        <v>0</v>
      </c>
      <c r="AF15" s="120">
        <v>0</v>
      </c>
      <c r="AG15" s="120">
        <v>0</v>
      </c>
      <c r="AH15" s="120">
        <v>0</v>
      </c>
      <c r="AI15" s="120">
        <v>0</v>
      </c>
      <c r="AJ15" s="120">
        <v>0</v>
      </c>
      <c r="AK15" s="120">
        <v>0</v>
      </c>
      <c r="AL15" s="120">
        <v>0</v>
      </c>
      <c r="AM15" s="120">
        <v>0</v>
      </c>
      <c r="AN15" s="120">
        <v>0</v>
      </c>
    </row>
    <row r="16" spans="1:40" ht="13.5">
      <c r="A16" s="120" t="s">
        <v>208</v>
      </c>
      <c r="B16" s="120" t="s">
        <v>196</v>
      </c>
      <c r="C16" s="120" t="s">
        <v>209</v>
      </c>
      <c r="D16" s="120">
        <v>11</v>
      </c>
      <c r="E16" s="120">
        <v>11</v>
      </c>
      <c r="F16" s="120">
        <v>11</v>
      </c>
      <c r="G16" s="120">
        <v>0</v>
      </c>
      <c r="H16" s="120">
        <v>11</v>
      </c>
      <c r="I16" s="120">
        <v>0</v>
      </c>
      <c r="J16" s="120">
        <v>0</v>
      </c>
      <c r="K16" s="120">
        <v>0</v>
      </c>
      <c r="L16" s="120">
        <v>0</v>
      </c>
      <c r="M16" s="120">
        <v>0</v>
      </c>
      <c r="N16" s="120">
        <v>0</v>
      </c>
      <c r="O16" s="120">
        <v>0</v>
      </c>
      <c r="P16" s="120">
        <v>0</v>
      </c>
      <c r="Q16" s="120">
        <v>0</v>
      </c>
      <c r="R16" s="120">
        <v>0</v>
      </c>
      <c r="S16" s="120">
        <v>0</v>
      </c>
      <c r="T16" s="120">
        <v>0</v>
      </c>
      <c r="U16" s="120">
        <v>0</v>
      </c>
      <c r="V16" s="120">
        <v>0</v>
      </c>
      <c r="W16" s="120">
        <v>0</v>
      </c>
      <c r="X16" s="120">
        <v>0</v>
      </c>
      <c r="Y16" s="120">
        <v>0</v>
      </c>
      <c r="Z16" s="120">
        <v>0</v>
      </c>
      <c r="AA16" s="120">
        <v>0</v>
      </c>
      <c r="AB16" s="120">
        <v>0</v>
      </c>
      <c r="AC16" s="120">
        <v>0</v>
      </c>
      <c r="AD16" s="120">
        <v>0</v>
      </c>
      <c r="AE16" s="120">
        <v>0</v>
      </c>
      <c r="AF16" s="120">
        <v>0</v>
      </c>
      <c r="AG16" s="120">
        <v>0</v>
      </c>
      <c r="AH16" s="120">
        <v>0</v>
      </c>
      <c r="AI16" s="120">
        <v>0</v>
      </c>
      <c r="AJ16" s="120">
        <v>0</v>
      </c>
      <c r="AK16" s="120">
        <v>0</v>
      </c>
      <c r="AL16" s="120">
        <v>0</v>
      </c>
      <c r="AM16" s="120">
        <v>0</v>
      </c>
      <c r="AN16" s="120">
        <v>0</v>
      </c>
    </row>
    <row r="17" spans="1:40" ht="13.5">
      <c r="A17" s="120" t="s">
        <v>210</v>
      </c>
      <c r="B17" s="120" t="s">
        <v>196</v>
      </c>
      <c r="C17" s="120" t="s">
        <v>211</v>
      </c>
      <c r="D17" s="120">
        <v>4.5</v>
      </c>
      <c r="E17" s="120">
        <v>4.5</v>
      </c>
      <c r="F17" s="120">
        <v>4.5</v>
      </c>
      <c r="G17" s="120">
        <v>0</v>
      </c>
      <c r="H17" s="120">
        <v>4.5</v>
      </c>
      <c r="I17" s="120">
        <v>0</v>
      </c>
      <c r="J17" s="120">
        <v>0</v>
      </c>
      <c r="K17" s="120">
        <v>0</v>
      </c>
      <c r="L17" s="120">
        <v>0</v>
      </c>
      <c r="M17" s="120">
        <v>0</v>
      </c>
      <c r="N17" s="120">
        <v>0</v>
      </c>
      <c r="O17" s="120">
        <v>0</v>
      </c>
      <c r="P17" s="120">
        <v>0</v>
      </c>
      <c r="Q17" s="120">
        <v>0</v>
      </c>
      <c r="R17" s="120">
        <v>0</v>
      </c>
      <c r="S17" s="120">
        <v>0</v>
      </c>
      <c r="T17" s="120">
        <v>0</v>
      </c>
      <c r="U17" s="120">
        <v>0</v>
      </c>
      <c r="V17" s="120">
        <v>0</v>
      </c>
      <c r="W17" s="120">
        <v>0</v>
      </c>
      <c r="X17" s="120">
        <v>0</v>
      </c>
      <c r="Y17" s="120">
        <v>0</v>
      </c>
      <c r="Z17" s="120">
        <v>0</v>
      </c>
      <c r="AA17" s="120">
        <v>0</v>
      </c>
      <c r="AB17" s="120">
        <v>0</v>
      </c>
      <c r="AC17" s="120">
        <v>0</v>
      </c>
      <c r="AD17" s="120">
        <v>0</v>
      </c>
      <c r="AE17" s="120">
        <v>0</v>
      </c>
      <c r="AF17" s="120">
        <v>0</v>
      </c>
      <c r="AG17" s="120">
        <v>0</v>
      </c>
      <c r="AH17" s="120">
        <v>0</v>
      </c>
      <c r="AI17" s="120">
        <v>0</v>
      </c>
      <c r="AJ17" s="120">
        <v>0</v>
      </c>
      <c r="AK17" s="120">
        <v>0</v>
      </c>
      <c r="AL17" s="120">
        <v>0</v>
      </c>
      <c r="AM17" s="120">
        <v>0</v>
      </c>
      <c r="AN17" s="120">
        <v>0</v>
      </c>
    </row>
    <row r="18" spans="1:40" ht="13.5">
      <c r="A18" s="120" t="s">
        <v>212</v>
      </c>
      <c r="B18" s="120" t="s">
        <v>196</v>
      </c>
      <c r="C18" s="120" t="s">
        <v>213</v>
      </c>
      <c r="D18" s="120">
        <v>15.5</v>
      </c>
      <c r="E18" s="120">
        <v>15.5</v>
      </c>
      <c r="F18" s="120">
        <v>15.5</v>
      </c>
      <c r="G18" s="120">
        <v>15.5</v>
      </c>
      <c r="H18" s="120">
        <v>0</v>
      </c>
      <c r="I18" s="120">
        <v>0</v>
      </c>
      <c r="J18" s="120">
        <v>0</v>
      </c>
      <c r="K18" s="120">
        <v>0</v>
      </c>
      <c r="L18" s="120">
        <v>0</v>
      </c>
      <c r="M18" s="120">
        <v>0</v>
      </c>
      <c r="N18" s="120">
        <v>0</v>
      </c>
      <c r="O18" s="120">
        <v>0</v>
      </c>
      <c r="P18" s="120">
        <v>0</v>
      </c>
      <c r="Q18" s="120">
        <v>0</v>
      </c>
      <c r="R18" s="120">
        <v>0</v>
      </c>
      <c r="S18" s="120">
        <v>0</v>
      </c>
      <c r="T18" s="120">
        <v>0</v>
      </c>
      <c r="U18" s="120">
        <v>0</v>
      </c>
      <c r="V18" s="120">
        <v>0</v>
      </c>
      <c r="W18" s="120">
        <v>0</v>
      </c>
      <c r="X18" s="120">
        <v>0</v>
      </c>
      <c r="Y18" s="120">
        <v>0</v>
      </c>
      <c r="Z18" s="120">
        <v>0</v>
      </c>
      <c r="AA18" s="120">
        <v>0</v>
      </c>
      <c r="AB18" s="120">
        <v>0</v>
      </c>
      <c r="AC18" s="120">
        <v>0</v>
      </c>
      <c r="AD18" s="120">
        <v>0</v>
      </c>
      <c r="AE18" s="120">
        <v>0</v>
      </c>
      <c r="AF18" s="120">
        <v>0</v>
      </c>
      <c r="AG18" s="120">
        <v>0</v>
      </c>
      <c r="AH18" s="120">
        <v>0</v>
      </c>
      <c r="AI18" s="120">
        <v>0</v>
      </c>
      <c r="AJ18" s="120">
        <v>0</v>
      </c>
      <c r="AK18" s="120">
        <v>0</v>
      </c>
      <c r="AL18" s="120">
        <v>0</v>
      </c>
      <c r="AM18" s="120">
        <v>0</v>
      </c>
      <c r="AN18" s="120">
        <v>0</v>
      </c>
    </row>
    <row r="19" spans="1:40" ht="13.5">
      <c r="A19" s="120" t="s">
        <v>214</v>
      </c>
      <c r="B19" s="120" t="s">
        <v>196</v>
      </c>
      <c r="C19" s="120" t="s">
        <v>215</v>
      </c>
      <c r="D19" s="120">
        <v>11</v>
      </c>
      <c r="E19" s="120">
        <v>11</v>
      </c>
      <c r="F19" s="120">
        <v>11</v>
      </c>
      <c r="G19" s="120">
        <v>7</v>
      </c>
      <c r="H19" s="120">
        <v>4</v>
      </c>
      <c r="I19" s="120">
        <v>0</v>
      </c>
      <c r="J19" s="120">
        <v>0</v>
      </c>
      <c r="K19" s="120">
        <v>0</v>
      </c>
      <c r="L19" s="120">
        <v>0</v>
      </c>
      <c r="M19" s="120">
        <v>0</v>
      </c>
      <c r="N19" s="120">
        <v>0</v>
      </c>
      <c r="O19" s="120">
        <v>0</v>
      </c>
      <c r="P19" s="120">
        <v>0</v>
      </c>
      <c r="Q19" s="120">
        <v>0</v>
      </c>
      <c r="R19" s="120">
        <v>0</v>
      </c>
      <c r="S19" s="120">
        <v>0</v>
      </c>
      <c r="T19" s="120">
        <v>0</v>
      </c>
      <c r="U19" s="120">
        <v>0</v>
      </c>
      <c r="V19" s="120">
        <v>0</v>
      </c>
      <c r="W19" s="120">
        <v>0</v>
      </c>
      <c r="X19" s="120">
        <v>0</v>
      </c>
      <c r="Y19" s="120">
        <v>0</v>
      </c>
      <c r="Z19" s="120">
        <v>0</v>
      </c>
      <c r="AA19" s="120">
        <v>0</v>
      </c>
      <c r="AB19" s="120">
        <v>0</v>
      </c>
      <c r="AC19" s="120">
        <v>0</v>
      </c>
      <c r="AD19" s="120">
        <v>0</v>
      </c>
      <c r="AE19" s="120">
        <v>0</v>
      </c>
      <c r="AF19" s="120">
        <v>0</v>
      </c>
      <c r="AG19" s="120">
        <v>0</v>
      </c>
      <c r="AH19" s="120">
        <v>0</v>
      </c>
      <c r="AI19" s="120">
        <v>0</v>
      </c>
      <c r="AJ19" s="120">
        <v>0</v>
      </c>
      <c r="AK19" s="120">
        <v>0</v>
      </c>
      <c r="AL19" s="120">
        <v>0</v>
      </c>
      <c r="AM19" s="120">
        <v>0</v>
      </c>
      <c r="AN19" s="120">
        <v>0</v>
      </c>
    </row>
    <row r="20" spans="1:40" ht="13.5">
      <c r="A20" s="120" t="s">
        <v>216</v>
      </c>
      <c r="B20" s="120" t="s">
        <v>196</v>
      </c>
      <c r="C20" s="120" t="s">
        <v>217</v>
      </c>
      <c r="D20" s="120">
        <v>3.6</v>
      </c>
      <c r="E20" s="120">
        <v>3.6</v>
      </c>
      <c r="F20" s="120">
        <v>3.6</v>
      </c>
      <c r="G20" s="120">
        <v>0.6</v>
      </c>
      <c r="H20" s="120">
        <v>3</v>
      </c>
      <c r="I20" s="120">
        <v>0</v>
      </c>
      <c r="J20" s="120">
        <v>0</v>
      </c>
      <c r="K20" s="120">
        <v>0</v>
      </c>
      <c r="L20" s="120">
        <v>0</v>
      </c>
      <c r="M20" s="120">
        <v>0</v>
      </c>
      <c r="N20" s="120">
        <v>0</v>
      </c>
      <c r="O20" s="120">
        <v>0</v>
      </c>
      <c r="P20" s="120">
        <v>0</v>
      </c>
      <c r="Q20" s="120">
        <v>0</v>
      </c>
      <c r="R20" s="120">
        <v>0</v>
      </c>
      <c r="S20" s="120">
        <v>0</v>
      </c>
      <c r="T20" s="120">
        <v>0</v>
      </c>
      <c r="U20" s="120">
        <v>0</v>
      </c>
      <c r="V20" s="120">
        <v>0</v>
      </c>
      <c r="W20" s="120">
        <v>0</v>
      </c>
      <c r="X20" s="120">
        <v>0</v>
      </c>
      <c r="Y20" s="120">
        <v>0</v>
      </c>
      <c r="Z20" s="120">
        <v>0</v>
      </c>
      <c r="AA20" s="120">
        <v>0</v>
      </c>
      <c r="AB20" s="120">
        <v>0</v>
      </c>
      <c r="AC20" s="120">
        <v>0</v>
      </c>
      <c r="AD20" s="120">
        <v>0</v>
      </c>
      <c r="AE20" s="120">
        <v>0</v>
      </c>
      <c r="AF20" s="120">
        <v>0</v>
      </c>
      <c r="AG20" s="120">
        <v>0</v>
      </c>
      <c r="AH20" s="120">
        <v>0</v>
      </c>
      <c r="AI20" s="120">
        <v>0</v>
      </c>
      <c r="AJ20" s="120">
        <v>0</v>
      </c>
      <c r="AK20" s="120">
        <v>0</v>
      </c>
      <c r="AL20" s="120">
        <v>0</v>
      </c>
      <c r="AM20" s="120">
        <v>0</v>
      </c>
      <c r="AN20" s="120">
        <v>0</v>
      </c>
    </row>
    <row r="21" spans="1:40" ht="13.5">
      <c r="A21" s="120" t="s">
        <v>218</v>
      </c>
      <c r="B21" s="120"/>
      <c r="C21" s="120" t="s">
        <v>219</v>
      </c>
      <c r="D21" s="120">
        <v>315</v>
      </c>
      <c r="E21" s="120">
        <v>315</v>
      </c>
      <c r="F21" s="120">
        <v>315</v>
      </c>
      <c r="G21" s="120">
        <v>315</v>
      </c>
      <c r="H21" s="120">
        <v>0</v>
      </c>
      <c r="I21" s="120">
        <v>0</v>
      </c>
      <c r="J21" s="120">
        <v>0</v>
      </c>
      <c r="K21" s="120">
        <v>0</v>
      </c>
      <c r="L21" s="120">
        <v>0</v>
      </c>
      <c r="M21" s="120">
        <v>0</v>
      </c>
      <c r="N21" s="120">
        <v>0</v>
      </c>
      <c r="O21" s="120">
        <v>0</v>
      </c>
      <c r="P21" s="120">
        <v>0</v>
      </c>
      <c r="Q21" s="120">
        <v>0</v>
      </c>
      <c r="R21" s="120">
        <v>0</v>
      </c>
      <c r="S21" s="120">
        <v>0</v>
      </c>
      <c r="T21" s="120">
        <v>0</v>
      </c>
      <c r="U21" s="120">
        <v>0</v>
      </c>
      <c r="V21" s="120">
        <v>0</v>
      </c>
      <c r="W21" s="120">
        <v>0</v>
      </c>
      <c r="X21" s="120">
        <v>0</v>
      </c>
      <c r="Y21" s="120">
        <v>0</v>
      </c>
      <c r="Z21" s="120">
        <v>0</v>
      </c>
      <c r="AA21" s="120">
        <v>0</v>
      </c>
      <c r="AB21" s="120">
        <v>0</v>
      </c>
      <c r="AC21" s="120">
        <v>0</v>
      </c>
      <c r="AD21" s="120">
        <v>0</v>
      </c>
      <c r="AE21" s="120">
        <v>0</v>
      </c>
      <c r="AF21" s="120">
        <v>0</v>
      </c>
      <c r="AG21" s="120">
        <v>0</v>
      </c>
      <c r="AH21" s="120">
        <v>0</v>
      </c>
      <c r="AI21" s="120">
        <v>0</v>
      </c>
      <c r="AJ21" s="120">
        <v>0</v>
      </c>
      <c r="AK21" s="120">
        <v>0</v>
      </c>
      <c r="AL21" s="120">
        <v>0</v>
      </c>
      <c r="AM21" s="120">
        <v>0</v>
      </c>
      <c r="AN21" s="120">
        <v>0</v>
      </c>
    </row>
    <row r="22" spans="1:40" ht="13.5">
      <c r="A22" s="120" t="s">
        <v>220</v>
      </c>
      <c r="B22" s="120" t="s">
        <v>196</v>
      </c>
      <c r="C22" s="120" t="s">
        <v>221</v>
      </c>
      <c r="D22" s="120">
        <v>253.9</v>
      </c>
      <c r="E22" s="120">
        <v>253.9</v>
      </c>
      <c r="F22" s="120">
        <v>253.9</v>
      </c>
      <c r="G22" s="120">
        <v>253.9</v>
      </c>
      <c r="H22" s="120">
        <v>0</v>
      </c>
      <c r="I22" s="120">
        <v>0</v>
      </c>
      <c r="J22" s="120">
        <v>0</v>
      </c>
      <c r="K22" s="120">
        <v>0</v>
      </c>
      <c r="L22" s="120">
        <v>0</v>
      </c>
      <c r="M22" s="120">
        <v>0</v>
      </c>
      <c r="N22" s="120">
        <v>0</v>
      </c>
      <c r="O22" s="120">
        <v>0</v>
      </c>
      <c r="P22" s="120">
        <v>0</v>
      </c>
      <c r="Q22" s="120">
        <v>0</v>
      </c>
      <c r="R22" s="120">
        <v>0</v>
      </c>
      <c r="S22" s="120">
        <v>0</v>
      </c>
      <c r="T22" s="120">
        <v>0</v>
      </c>
      <c r="U22" s="120">
        <v>0</v>
      </c>
      <c r="V22" s="120">
        <v>0</v>
      </c>
      <c r="W22" s="120">
        <v>0</v>
      </c>
      <c r="X22" s="120">
        <v>0</v>
      </c>
      <c r="Y22" s="120">
        <v>0</v>
      </c>
      <c r="Z22" s="120">
        <v>0</v>
      </c>
      <c r="AA22" s="120">
        <v>0</v>
      </c>
      <c r="AB22" s="120">
        <v>0</v>
      </c>
      <c r="AC22" s="120">
        <v>0</v>
      </c>
      <c r="AD22" s="120">
        <v>0</v>
      </c>
      <c r="AE22" s="120">
        <v>0</v>
      </c>
      <c r="AF22" s="120">
        <v>0</v>
      </c>
      <c r="AG22" s="120">
        <v>0</v>
      </c>
      <c r="AH22" s="120">
        <v>0</v>
      </c>
      <c r="AI22" s="120">
        <v>0</v>
      </c>
      <c r="AJ22" s="120">
        <v>0</v>
      </c>
      <c r="AK22" s="120">
        <v>0</v>
      </c>
      <c r="AL22" s="120">
        <v>0</v>
      </c>
      <c r="AM22" s="120">
        <v>0</v>
      </c>
      <c r="AN22" s="120">
        <v>0</v>
      </c>
    </row>
    <row r="23" spans="1:40" ht="13.5">
      <c r="A23" s="120" t="s">
        <v>222</v>
      </c>
      <c r="B23" s="120" t="s">
        <v>196</v>
      </c>
      <c r="C23" s="120" t="s">
        <v>223</v>
      </c>
      <c r="D23" s="120">
        <v>61.1</v>
      </c>
      <c r="E23" s="120">
        <v>61.1</v>
      </c>
      <c r="F23" s="120">
        <v>61.1</v>
      </c>
      <c r="G23" s="120">
        <v>61.1</v>
      </c>
      <c r="H23" s="120">
        <v>0</v>
      </c>
      <c r="I23" s="120">
        <v>0</v>
      </c>
      <c r="J23" s="120">
        <v>0</v>
      </c>
      <c r="K23" s="120">
        <v>0</v>
      </c>
      <c r="L23" s="120">
        <v>0</v>
      </c>
      <c r="M23" s="120">
        <v>0</v>
      </c>
      <c r="N23" s="120">
        <v>0</v>
      </c>
      <c r="O23" s="120">
        <v>0</v>
      </c>
      <c r="P23" s="120">
        <v>0</v>
      </c>
      <c r="Q23" s="120">
        <v>0</v>
      </c>
      <c r="R23" s="120">
        <v>0</v>
      </c>
      <c r="S23" s="120">
        <v>0</v>
      </c>
      <c r="T23" s="120">
        <v>0</v>
      </c>
      <c r="U23" s="120">
        <v>0</v>
      </c>
      <c r="V23" s="120">
        <v>0</v>
      </c>
      <c r="W23" s="120">
        <v>0</v>
      </c>
      <c r="X23" s="120">
        <v>0</v>
      </c>
      <c r="Y23" s="120">
        <v>0</v>
      </c>
      <c r="Z23" s="120">
        <v>0</v>
      </c>
      <c r="AA23" s="120">
        <v>0</v>
      </c>
      <c r="AB23" s="120">
        <v>0</v>
      </c>
      <c r="AC23" s="120">
        <v>0</v>
      </c>
      <c r="AD23" s="120">
        <v>0</v>
      </c>
      <c r="AE23" s="120">
        <v>0</v>
      </c>
      <c r="AF23" s="120">
        <v>0</v>
      </c>
      <c r="AG23" s="120">
        <v>0</v>
      </c>
      <c r="AH23" s="120">
        <v>0</v>
      </c>
      <c r="AI23" s="120">
        <v>0</v>
      </c>
      <c r="AJ23" s="120">
        <v>0</v>
      </c>
      <c r="AK23" s="120">
        <v>0</v>
      </c>
      <c r="AL23" s="120">
        <v>0</v>
      </c>
      <c r="AM23" s="120">
        <v>0</v>
      </c>
      <c r="AN23" s="120">
        <v>0</v>
      </c>
    </row>
    <row r="24" spans="1:40" ht="13.5">
      <c r="A24" s="120" t="s">
        <v>224</v>
      </c>
      <c r="B24" s="120"/>
      <c r="C24" s="120" t="s">
        <v>225</v>
      </c>
      <c r="D24" s="120">
        <v>1.4</v>
      </c>
      <c r="E24" s="120">
        <v>1.4</v>
      </c>
      <c r="F24" s="120">
        <v>1.4</v>
      </c>
      <c r="G24" s="120">
        <v>1.4</v>
      </c>
      <c r="H24" s="120">
        <v>0</v>
      </c>
      <c r="I24" s="120">
        <v>0</v>
      </c>
      <c r="J24" s="120">
        <v>0</v>
      </c>
      <c r="K24" s="120">
        <v>0</v>
      </c>
      <c r="L24" s="120">
        <v>0</v>
      </c>
      <c r="M24" s="120">
        <v>0</v>
      </c>
      <c r="N24" s="120">
        <v>0</v>
      </c>
      <c r="O24" s="120">
        <v>0</v>
      </c>
      <c r="P24" s="120">
        <v>0</v>
      </c>
      <c r="Q24" s="120">
        <v>0</v>
      </c>
      <c r="R24" s="120">
        <v>0</v>
      </c>
      <c r="S24" s="120">
        <v>0</v>
      </c>
      <c r="T24" s="120">
        <v>0</v>
      </c>
      <c r="U24" s="120">
        <v>0</v>
      </c>
      <c r="V24" s="120">
        <v>0</v>
      </c>
      <c r="W24" s="120">
        <v>0</v>
      </c>
      <c r="X24" s="120">
        <v>0</v>
      </c>
      <c r="Y24" s="120">
        <v>0</v>
      </c>
      <c r="Z24" s="120">
        <v>0</v>
      </c>
      <c r="AA24" s="120">
        <v>0</v>
      </c>
      <c r="AB24" s="120">
        <v>0</v>
      </c>
      <c r="AC24" s="120">
        <v>0</v>
      </c>
      <c r="AD24" s="120">
        <v>0</v>
      </c>
      <c r="AE24" s="120">
        <v>0</v>
      </c>
      <c r="AF24" s="120">
        <v>0</v>
      </c>
      <c r="AG24" s="120">
        <v>0</v>
      </c>
      <c r="AH24" s="120">
        <v>0</v>
      </c>
      <c r="AI24" s="120">
        <v>0</v>
      </c>
      <c r="AJ24" s="120">
        <v>0</v>
      </c>
      <c r="AK24" s="120">
        <v>0</v>
      </c>
      <c r="AL24" s="120">
        <v>0</v>
      </c>
      <c r="AM24" s="120">
        <v>0</v>
      </c>
      <c r="AN24" s="120">
        <v>0</v>
      </c>
    </row>
    <row r="25" spans="1:40" ht="13.5">
      <c r="A25" s="120" t="s">
        <v>226</v>
      </c>
      <c r="B25" s="120" t="s">
        <v>196</v>
      </c>
      <c r="C25" s="120" t="s">
        <v>227</v>
      </c>
      <c r="D25" s="120">
        <v>1.4</v>
      </c>
      <c r="E25" s="120">
        <v>1.4</v>
      </c>
      <c r="F25" s="120">
        <v>1.4</v>
      </c>
      <c r="G25" s="120">
        <v>1.4</v>
      </c>
      <c r="H25" s="120">
        <v>0</v>
      </c>
      <c r="I25" s="120">
        <v>0</v>
      </c>
      <c r="J25" s="120">
        <v>0</v>
      </c>
      <c r="K25" s="120">
        <v>0</v>
      </c>
      <c r="L25" s="120">
        <v>0</v>
      </c>
      <c r="M25" s="120">
        <v>0</v>
      </c>
      <c r="N25" s="120">
        <v>0</v>
      </c>
      <c r="O25" s="120">
        <v>0</v>
      </c>
      <c r="P25" s="120">
        <v>0</v>
      </c>
      <c r="Q25" s="120">
        <v>0</v>
      </c>
      <c r="R25" s="120">
        <v>0</v>
      </c>
      <c r="S25" s="120">
        <v>0</v>
      </c>
      <c r="T25" s="120">
        <v>0</v>
      </c>
      <c r="U25" s="120">
        <v>0</v>
      </c>
      <c r="V25" s="120">
        <v>0</v>
      </c>
      <c r="W25" s="120">
        <v>0</v>
      </c>
      <c r="X25" s="120">
        <v>0</v>
      </c>
      <c r="Y25" s="120">
        <v>0</v>
      </c>
      <c r="Z25" s="120">
        <v>0</v>
      </c>
      <c r="AA25" s="120">
        <v>0</v>
      </c>
      <c r="AB25" s="120">
        <v>0</v>
      </c>
      <c r="AC25" s="120">
        <v>0</v>
      </c>
      <c r="AD25" s="120">
        <v>0</v>
      </c>
      <c r="AE25" s="120">
        <v>0</v>
      </c>
      <c r="AF25" s="120">
        <v>0</v>
      </c>
      <c r="AG25" s="120">
        <v>0</v>
      </c>
      <c r="AH25" s="120">
        <v>0</v>
      </c>
      <c r="AI25" s="120">
        <v>0</v>
      </c>
      <c r="AJ25" s="120">
        <v>0</v>
      </c>
      <c r="AK25" s="120">
        <v>0</v>
      </c>
      <c r="AL25" s="120">
        <v>0</v>
      </c>
      <c r="AM25" s="120">
        <v>0</v>
      </c>
      <c r="AN25" s="120">
        <v>0</v>
      </c>
    </row>
  </sheetData>
  <sheetProtection/>
  <mergeCells count="20">
    <mergeCell ref="A2:AN2"/>
    <mergeCell ref="A4:C4"/>
    <mergeCell ref="E4:N4"/>
    <mergeCell ref="O4:X4"/>
    <mergeCell ref="Y4:AN4"/>
    <mergeCell ref="F5:H5"/>
    <mergeCell ref="I5:K5"/>
    <mergeCell ref="L5:N5"/>
    <mergeCell ref="P5:R5"/>
    <mergeCell ref="S5:U5"/>
    <mergeCell ref="V5:X5"/>
    <mergeCell ref="Z5:AB5"/>
    <mergeCell ref="AC5:AE5"/>
    <mergeCell ref="AF5:AH5"/>
    <mergeCell ref="AI5:AK5"/>
    <mergeCell ref="AL5:AN5"/>
    <mergeCell ref="A5:A6"/>
    <mergeCell ref="B5:B6"/>
    <mergeCell ref="C5:C6"/>
    <mergeCell ref="D4:D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F31"/>
  <sheetViews>
    <sheetView workbookViewId="0" topLeftCell="CU16">
      <selection activeCell="DF31" sqref="A4:DF31"/>
    </sheetView>
  </sheetViews>
  <sheetFormatPr defaultColWidth="9.00390625" defaultRowHeight="15"/>
  <cols>
    <col min="1" max="1" width="15.57421875" style="0" customWidth="1"/>
    <col min="3" max="3" width="39.7109375" style="0" customWidth="1"/>
  </cols>
  <sheetData>
    <row r="1" ht="13.5">
      <c r="DF1" t="s">
        <v>228</v>
      </c>
    </row>
    <row r="2" spans="1:110" ht="33.75">
      <c r="A2" s="128" t="s">
        <v>229</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row>
    <row r="3" spans="1:110" ht="13.5">
      <c r="A3" t="s">
        <v>5</v>
      </c>
      <c r="DF3" t="s">
        <v>6</v>
      </c>
    </row>
    <row r="4" spans="1:110" ht="13.5">
      <c r="A4" s="119" t="s">
        <v>230</v>
      </c>
      <c r="B4" s="119"/>
      <c r="C4" s="119"/>
      <c r="D4" s="129" t="s">
        <v>183</v>
      </c>
      <c r="E4" s="119" t="s">
        <v>231</v>
      </c>
      <c r="F4" s="119"/>
      <c r="G4" s="119"/>
      <c r="H4" s="119"/>
      <c r="I4" s="119"/>
      <c r="J4" s="119"/>
      <c r="K4" s="119"/>
      <c r="L4" s="119"/>
      <c r="M4" s="119"/>
      <c r="N4" s="119"/>
      <c r="O4" s="119"/>
      <c r="P4" s="119"/>
      <c r="Q4" s="119"/>
      <c r="R4" s="119"/>
      <c r="S4" s="119" t="s">
        <v>232</v>
      </c>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t="s">
        <v>233</v>
      </c>
      <c r="AV4" s="119"/>
      <c r="AW4" s="119"/>
      <c r="AX4" s="119"/>
      <c r="AY4" s="119"/>
      <c r="AZ4" s="119"/>
      <c r="BA4" s="119"/>
      <c r="BB4" s="119"/>
      <c r="BC4" s="119"/>
      <c r="BD4" s="119"/>
      <c r="BE4" s="119"/>
      <c r="BF4" s="119"/>
      <c r="BG4" s="119" t="s">
        <v>234</v>
      </c>
      <c r="BH4" s="119"/>
      <c r="BI4" s="119"/>
      <c r="BJ4" s="119"/>
      <c r="BK4" s="119"/>
      <c r="BL4" s="119" t="s">
        <v>235</v>
      </c>
      <c r="BM4" s="119"/>
      <c r="BN4" s="119"/>
      <c r="BO4" s="119"/>
      <c r="BP4" s="119"/>
      <c r="BQ4" s="119"/>
      <c r="BR4" s="119"/>
      <c r="BS4" s="119"/>
      <c r="BT4" s="119"/>
      <c r="BU4" s="119"/>
      <c r="BV4" s="119"/>
      <c r="BW4" s="119"/>
      <c r="BX4" s="119"/>
      <c r="BY4" s="119" t="s">
        <v>236</v>
      </c>
      <c r="BZ4" s="119"/>
      <c r="CA4" s="119"/>
      <c r="CB4" s="119"/>
      <c r="CC4" s="119"/>
      <c r="CD4" s="119"/>
      <c r="CE4" s="119"/>
      <c r="CF4" s="119"/>
      <c r="CG4" s="119"/>
      <c r="CH4" s="119"/>
      <c r="CI4" s="119"/>
      <c r="CJ4" s="119"/>
      <c r="CK4" s="119"/>
      <c r="CL4" s="119"/>
      <c r="CM4" s="119"/>
      <c r="CN4" s="119"/>
      <c r="CO4" s="119"/>
      <c r="CP4" s="119" t="s">
        <v>237</v>
      </c>
      <c r="CQ4" s="119"/>
      <c r="CR4" s="119"/>
      <c r="CS4" s="119" t="s">
        <v>238</v>
      </c>
      <c r="CT4" s="119"/>
      <c r="CU4" s="119"/>
      <c r="CV4" s="119"/>
      <c r="CW4" s="119"/>
      <c r="CX4" s="119"/>
      <c r="CY4" s="119" t="s">
        <v>239</v>
      </c>
      <c r="CZ4" s="119"/>
      <c r="DA4" s="119"/>
      <c r="DB4" s="119" t="s">
        <v>240</v>
      </c>
      <c r="DC4" s="119"/>
      <c r="DD4" s="119"/>
      <c r="DE4" s="119"/>
      <c r="DF4" s="119"/>
    </row>
    <row r="5" spans="1:110" s="111" customFormat="1" ht="67.5">
      <c r="A5" s="114" t="s">
        <v>69</v>
      </c>
      <c r="B5" s="114" t="s">
        <v>70</v>
      </c>
      <c r="C5" s="114" t="s">
        <v>71</v>
      </c>
      <c r="D5" s="129"/>
      <c r="E5" s="114" t="s">
        <v>74</v>
      </c>
      <c r="F5" s="114" t="s">
        <v>241</v>
      </c>
      <c r="G5" s="114" t="s">
        <v>242</v>
      </c>
      <c r="H5" s="114" t="s">
        <v>243</v>
      </c>
      <c r="I5" s="114" t="s">
        <v>244</v>
      </c>
      <c r="J5" s="114" t="s">
        <v>245</v>
      </c>
      <c r="K5" s="114" t="s">
        <v>246</v>
      </c>
      <c r="L5" s="114" t="s">
        <v>247</v>
      </c>
      <c r="M5" s="114" t="s">
        <v>248</v>
      </c>
      <c r="N5" s="114" t="s">
        <v>249</v>
      </c>
      <c r="O5" s="114" t="s">
        <v>250</v>
      </c>
      <c r="P5" s="114" t="s">
        <v>251</v>
      </c>
      <c r="Q5" s="114" t="s">
        <v>252</v>
      </c>
      <c r="R5" s="114" t="s">
        <v>253</v>
      </c>
      <c r="S5" s="114" t="s">
        <v>74</v>
      </c>
      <c r="T5" s="114" t="s">
        <v>254</v>
      </c>
      <c r="U5" s="114" t="s">
        <v>255</v>
      </c>
      <c r="V5" s="114" t="s">
        <v>256</v>
      </c>
      <c r="W5" s="114" t="s">
        <v>257</v>
      </c>
      <c r="X5" s="114" t="s">
        <v>258</v>
      </c>
      <c r="Y5" s="114" t="s">
        <v>259</v>
      </c>
      <c r="Z5" s="114" t="s">
        <v>260</v>
      </c>
      <c r="AA5" s="114" t="s">
        <v>261</v>
      </c>
      <c r="AB5" s="114" t="s">
        <v>262</v>
      </c>
      <c r="AC5" s="114" t="s">
        <v>263</v>
      </c>
      <c r="AD5" s="114" t="s">
        <v>264</v>
      </c>
      <c r="AE5" s="114" t="s">
        <v>265</v>
      </c>
      <c r="AF5" s="114" t="s">
        <v>266</v>
      </c>
      <c r="AG5" s="114" t="s">
        <v>267</v>
      </c>
      <c r="AH5" s="114" t="s">
        <v>268</v>
      </c>
      <c r="AI5" s="114" t="s">
        <v>269</v>
      </c>
      <c r="AJ5" s="114" t="s">
        <v>270</v>
      </c>
      <c r="AK5" s="114" t="s">
        <v>271</v>
      </c>
      <c r="AL5" s="114" t="s">
        <v>272</v>
      </c>
      <c r="AM5" s="114" t="s">
        <v>273</v>
      </c>
      <c r="AN5" s="114" t="s">
        <v>274</v>
      </c>
      <c r="AO5" s="114" t="s">
        <v>275</v>
      </c>
      <c r="AP5" s="114" t="s">
        <v>276</v>
      </c>
      <c r="AQ5" s="114" t="s">
        <v>277</v>
      </c>
      <c r="AR5" s="114" t="s">
        <v>278</v>
      </c>
      <c r="AS5" s="114" t="s">
        <v>279</v>
      </c>
      <c r="AT5" s="114" t="s">
        <v>280</v>
      </c>
      <c r="AU5" s="114" t="s">
        <v>74</v>
      </c>
      <c r="AV5" s="114" t="s">
        <v>281</v>
      </c>
      <c r="AW5" s="114" t="s">
        <v>282</v>
      </c>
      <c r="AX5" s="114" t="s">
        <v>283</v>
      </c>
      <c r="AY5" s="114" t="s">
        <v>284</v>
      </c>
      <c r="AZ5" s="114" t="s">
        <v>285</v>
      </c>
      <c r="BA5" s="114" t="s">
        <v>286</v>
      </c>
      <c r="BB5" s="114" t="s">
        <v>287</v>
      </c>
      <c r="BC5" s="114" t="s">
        <v>288</v>
      </c>
      <c r="BD5" s="114" t="s">
        <v>289</v>
      </c>
      <c r="BE5" s="114" t="s">
        <v>290</v>
      </c>
      <c r="BF5" s="114" t="s">
        <v>291</v>
      </c>
      <c r="BG5" s="114" t="s">
        <v>74</v>
      </c>
      <c r="BH5" s="114" t="s">
        <v>292</v>
      </c>
      <c r="BI5" s="114" t="s">
        <v>293</v>
      </c>
      <c r="BJ5" s="114" t="s">
        <v>294</v>
      </c>
      <c r="BK5" s="114" t="s">
        <v>295</v>
      </c>
      <c r="BL5" s="114" t="s">
        <v>74</v>
      </c>
      <c r="BM5" s="114" t="s">
        <v>296</v>
      </c>
      <c r="BN5" s="114" t="s">
        <v>297</v>
      </c>
      <c r="BO5" s="114" t="s">
        <v>298</v>
      </c>
      <c r="BP5" s="114" t="s">
        <v>299</v>
      </c>
      <c r="BQ5" s="114" t="s">
        <v>300</v>
      </c>
      <c r="BR5" s="114" t="s">
        <v>301</v>
      </c>
      <c r="BS5" s="114" t="s">
        <v>302</v>
      </c>
      <c r="BT5" s="114" t="s">
        <v>303</v>
      </c>
      <c r="BU5" s="114" t="s">
        <v>304</v>
      </c>
      <c r="BV5" s="114" t="s">
        <v>305</v>
      </c>
      <c r="BW5" s="114" t="s">
        <v>306</v>
      </c>
      <c r="BX5" s="114" t="s">
        <v>307</v>
      </c>
      <c r="BY5" s="114" t="s">
        <v>74</v>
      </c>
      <c r="BZ5" s="114" t="s">
        <v>296</v>
      </c>
      <c r="CA5" s="114" t="s">
        <v>297</v>
      </c>
      <c r="CB5" s="114" t="s">
        <v>298</v>
      </c>
      <c r="CC5" s="114" t="s">
        <v>299</v>
      </c>
      <c r="CD5" s="114" t="s">
        <v>300</v>
      </c>
      <c r="CE5" s="114" t="s">
        <v>301</v>
      </c>
      <c r="CF5" s="114" t="s">
        <v>302</v>
      </c>
      <c r="CG5" s="114" t="s">
        <v>308</v>
      </c>
      <c r="CH5" s="114" t="s">
        <v>309</v>
      </c>
      <c r="CI5" s="114" t="s">
        <v>310</v>
      </c>
      <c r="CJ5" s="114" t="s">
        <v>311</v>
      </c>
      <c r="CK5" s="114" t="s">
        <v>303</v>
      </c>
      <c r="CL5" s="114" t="s">
        <v>304</v>
      </c>
      <c r="CM5" s="114" t="s">
        <v>305</v>
      </c>
      <c r="CN5" s="114" t="s">
        <v>306</v>
      </c>
      <c r="CO5" s="114" t="s">
        <v>312</v>
      </c>
      <c r="CP5" s="114" t="s">
        <v>74</v>
      </c>
      <c r="CQ5" s="114" t="s">
        <v>313</v>
      </c>
      <c r="CR5" s="114" t="s">
        <v>314</v>
      </c>
      <c r="CS5" s="114" t="s">
        <v>74</v>
      </c>
      <c r="CT5" s="114" t="s">
        <v>313</v>
      </c>
      <c r="CU5" s="114" t="s">
        <v>315</v>
      </c>
      <c r="CV5" s="114" t="s">
        <v>316</v>
      </c>
      <c r="CW5" s="114" t="s">
        <v>317</v>
      </c>
      <c r="CX5" s="114" t="s">
        <v>314</v>
      </c>
      <c r="CY5" s="114" t="s">
        <v>74</v>
      </c>
      <c r="CZ5" s="114" t="s">
        <v>318</v>
      </c>
      <c r="DA5" s="114" t="s">
        <v>319</v>
      </c>
      <c r="DB5" s="114" t="s">
        <v>74</v>
      </c>
      <c r="DC5" s="114" t="s">
        <v>320</v>
      </c>
      <c r="DD5" s="114" t="s">
        <v>321</v>
      </c>
      <c r="DE5" s="114" t="s">
        <v>322</v>
      </c>
      <c r="DF5" s="114" t="s">
        <v>240</v>
      </c>
    </row>
    <row r="6" spans="1:110" ht="13.5">
      <c r="A6" s="120"/>
      <c r="B6" s="120"/>
      <c r="C6" s="120" t="s">
        <v>58</v>
      </c>
      <c r="D6" s="120">
        <v>1345.5</v>
      </c>
      <c r="E6" s="120">
        <v>947.5</v>
      </c>
      <c r="F6" s="120">
        <v>384.5</v>
      </c>
      <c r="G6" s="120">
        <v>198.3</v>
      </c>
      <c r="H6" s="120">
        <v>23.3</v>
      </c>
      <c r="I6" s="120">
        <v>0</v>
      </c>
      <c r="J6" s="120">
        <v>74.7</v>
      </c>
      <c r="K6" s="120">
        <v>108.9</v>
      </c>
      <c r="L6" s="120">
        <v>0</v>
      </c>
      <c r="M6" s="120">
        <v>51.8</v>
      </c>
      <c r="N6" s="120">
        <v>9.4</v>
      </c>
      <c r="O6" s="120">
        <v>13.2</v>
      </c>
      <c r="P6" s="120">
        <v>81.6</v>
      </c>
      <c r="Q6" s="120">
        <v>0</v>
      </c>
      <c r="R6" s="120">
        <v>0</v>
      </c>
      <c r="S6" s="120">
        <v>398.4</v>
      </c>
      <c r="T6" s="120">
        <v>104.2</v>
      </c>
      <c r="U6" s="120">
        <v>14</v>
      </c>
      <c r="V6" s="120">
        <v>0</v>
      </c>
      <c r="W6" s="120">
        <v>0</v>
      </c>
      <c r="X6" s="120">
        <v>0</v>
      </c>
      <c r="Y6" s="120">
        <v>1.2</v>
      </c>
      <c r="Z6" s="120">
        <v>10</v>
      </c>
      <c r="AA6" s="120">
        <v>0</v>
      </c>
      <c r="AB6" s="120">
        <v>6.8</v>
      </c>
      <c r="AC6" s="120">
        <v>114.9</v>
      </c>
      <c r="AD6" s="120">
        <v>0</v>
      </c>
      <c r="AE6" s="120">
        <v>11</v>
      </c>
      <c r="AF6" s="120">
        <v>4</v>
      </c>
      <c r="AG6" s="120">
        <v>4</v>
      </c>
      <c r="AH6" s="120">
        <v>0</v>
      </c>
      <c r="AI6" s="120">
        <v>4.5</v>
      </c>
      <c r="AJ6" s="120">
        <v>0</v>
      </c>
      <c r="AK6" s="120">
        <v>0</v>
      </c>
      <c r="AL6" s="120">
        <v>0</v>
      </c>
      <c r="AM6" s="120">
        <v>25.6</v>
      </c>
      <c r="AN6" s="120">
        <v>0</v>
      </c>
      <c r="AO6" s="120">
        <v>13.7</v>
      </c>
      <c r="AP6" s="120">
        <v>10.3</v>
      </c>
      <c r="AQ6" s="120">
        <v>15.5</v>
      </c>
      <c r="AR6" s="120">
        <v>55.1</v>
      </c>
      <c r="AS6" s="120">
        <v>0</v>
      </c>
      <c r="AT6" s="120">
        <v>3.6</v>
      </c>
      <c r="AU6" s="120">
        <v>1.4</v>
      </c>
      <c r="AV6" s="120">
        <v>0</v>
      </c>
      <c r="AW6" s="120">
        <v>0</v>
      </c>
      <c r="AX6" s="120">
        <v>0</v>
      </c>
      <c r="AY6" s="120">
        <v>0</v>
      </c>
      <c r="AZ6" s="120">
        <v>0</v>
      </c>
      <c r="BA6" s="120">
        <v>0</v>
      </c>
      <c r="BB6" s="120">
        <v>1.4</v>
      </c>
      <c r="BC6" s="120">
        <v>0</v>
      </c>
      <c r="BD6" s="120">
        <v>0</v>
      </c>
      <c r="BE6" s="120">
        <v>0</v>
      </c>
      <c r="BF6" s="120">
        <v>0</v>
      </c>
      <c r="BG6" s="120">
        <v>0</v>
      </c>
      <c r="BH6" s="120">
        <v>0</v>
      </c>
      <c r="BI6" s="120">
        <v>0</v>
      </c>
      <c r="BJ6" s="120">
        <v>0</v>
      </c>
      <c r="BK6" s="120">
        <v>0</v>
      </c>
      <c r="BL6" s="120">
        <v>0</v>
      </c>
      <c r="BM6" s="120">
        <v>0</v>
      </c>
      <c r="BN6" s="120">
        <v>0</v>
      </c>
      <c r="BO6" s="120">
        <v>0</v>
      </c>
      <c r="BP6" s="120">
        <v>0</v>
      </c>
      <c r="BQ6" s="120">
        <v>0</v>
      </c>
      <c r="BR6" s="120">
        <v>0</v>
      </c>
      <c r="BS6" s="120">
        <v>0</v>
      </c>
      <c r="BT6" s="120">
        <v>0</v>
      </c>
      <c r="BU6" s="120">
        <v>0</v>
      </c>
      <c r="BV6" s="120">
        <v>0</v>
      </c>
      <c r="BW6" s="120">
        <v>0</v>
      </c>
      <c r="BX6" s="120">
        <v>0</v>
      </c>
      <c r="BY6" s="120">
        <v>0</v>
      </c>
      <c r="BZ6" s="120">
        <v>0</v>
      </c>
      <c r="CA6" s="120">
        <v>0</v>
      </c>
      <c r="CB6" s="120">
        <v>0</v>
      </c>
      <c r="CC6" s="120">
        <v>0</v>
      </c>
      <c r="CD6" s="120">
        <v>0</v>
      </c>
      <c r="CE6" s="120">
        <v>0</v>
      </c>
      <c r="CF6" s="120">
        <v>0</v>
      </c>
      <c r="CG6" s="120">
        <v>0</v>
      </c>
      <c r="CH6" s="120">
        <v>0</v>
      </c>
      <c r="CI6" s="120">
        <v>0</v>
      </c>
      <c r="CJ6" s="120">
        <v>0</v>
      </c>
      <c r="CK6" s="120">
        <v>0</v>
      </c>
      <c r="CL6" s="120">
        <v>0</v>
      </c>
      <c r="CM6" s="120">
        <v>0</v>
      </c>
      <c r="CN6" s="120">
        <v>0</v>
      </c>
      <c r="CO6" s="120">
        <v>0</v>
      </c>
      <c r="CP6" s="120">
        <v>0</v>
      </c>
      <c r="CQ6" s="120">
        <v>0</v>
      </c>
      <c r="CR6" s="120">
        <v>0</v>
      </c>
      <c r="CS6" s="120">
        <v>0</v>
      </c>
      <c r="CT6" s="120">
        <v>0</v>
      </c>
      <c r="CU6" s="120">
        <v>0</v>
      </c>
      <c r="CV6" s="120">
        <v>0</v>
      </c>
      <c r="CW6" s="120">
        <v>0</v>
      </c>
      <c r="CX6" s="120">
        <v>0</v>
      </c>
      <c r="CY6" s="120">
        <v>0</v>
      </c>
      <c r="CZ6" s="120">
        <v>0</v>
      </c>
      <c r="DA6" s="120">
        <v>0</v>
      </c>
      <c r="DB6" s="120">
        <v>0</v>
      </c>
      <c r="DC6" s="120">
        <v>0</v>
      </c>
      <c r="DD6" s="120">
        <v>0</v>
      </c>
      <c r="DE6" s="120">
        <v>0</v>
      </c>
      <c r="DF6" s="120">
        <v>0</v>
      </c>
    </row>
    <row r="7" spans="1:110" ht="13.5">
      <c r="A7" s="120" t="s">
        <v>79</v>
      </c>
      <c r="B7" s="120"/>
      <c r="C7" s="120" t="s">
        <v>80</v>
      </c>
      <c r="D7" s="120">
        <v>1345.5</v>
      </c>
      <c r="E7" s="120">
        <v>945.7</v>
      </c>
      <c r="F7" s="120">
        <v>384.5</v>
      </c>
      <c r="G7" s="120">
        <v>198.3</v>
      </c>
      <c r="H7" s="120">
        <v>23.3</v>
      </c>
      <c r="I7" s="120">
        <v>0</v>
      </c>
      <c r="J7" s="120">
        <v>74.7</v>
      </c>
      <c r="K7" s="120">
        <v>108.9</v>
      </c>
      <c r="L7" s="120">
        <v>0</v>
      </c>
      <c r="M7" s="120">
        <v>51.8</v>
      </c>
      <c r="N7" s="120">
        <v>9.4</v>
      </c>
      <c r="O7" s="120">
        <v>13.2</v>
      </c>
      <c r="P7" s="120">
        <v>81.6</v>
      </c>
      <c r="Q7" s="120">
        <v>0</v>
      </c>
      <c r="R7" s="120">
        <v>0</v>
      </c>
      <c r="S7" s="120">
        <v>398.4</v>
      </c>
      <c r="T7" s="120">
        <v>104.2</v>
      </c>
      <c r="U7" s="120">
        <v>14</v>
      </c>
      <c r="V7" s="120">
        <v>0</v>
      </c>
      <c r="W7" s="120">
        <v>0</v>
      </c>
      <c r="X7" s="120">
        <v>0</v>
      </c>
      <c r="Y7" s="120">
        <v>1.2</v>
      </c>
      <c r="Z7" s="120">
        <v>10</v>
      </c>
      <c r="AA7" s="120">
        <v>0</v>
      </c>
      <c r="AB7" s="120">
        <v>6.8</v>
      </c>
      <c r="AC7" s="120">
        <v>114.9</v>
      </c>
      <c r="AD7" s="120">
        <v>0</v>
      </c>
      <c r="AE7" s="120">
        <v>11</v>
      </c>
      <c r="AF7" s="120">
        <v>4</v>
      </c>
      <c r="AG7" s="120">
        <v>4</v>
      </c>
      <c r="AH7" s="120">
        <v>0</v>
      </c>
      <c r="AI7" s="120">
        <v>4.5</v>
      </c>
      <c r="AJ7" s="120">
        <v>0</v>
      </c>
      <c r="AK7" s="120">
        <v>0</v>
      </c>
      <c r="AL7" s="120">
        <v>0</v>
      </c>
      <c r="AM7" s="120">
        <v>25.6</v>
      </c>
      <c r="AN7" s="120">
        <v>0</v>
      </c>
      <c r="AO7" s="120">
        <v>13.7</v>
      </c>
      <c r="AP7" s="120">
        <v>10.3</v>
      </c>
      <c r="AQ7" s="120">
        <v>15.5</v>
      </c>
      <c r="AR7" s="120">
        <v>55.1</v>
      </c>
      <c r="AS7" s="120">
        <v>0</v>
      </c>
      <c r="AT7" s="120">
        <v>3.6</v>
      </c>
      <c r="AU7" s="120">
        <v>1.4</v>
      </c>
      <c r="AV7" s="120">
        <v>0</v>
      </c>
      <c r="AW7" s="120">
        <v>0</v>
      </c>
      <c r="AX7" s="120">
        <v>0</v>
      </c>
      <c r="AY7" s="120">
        <v>0</v>
      </c>
      <c r="AZ7" s="120">
        <v>0</v>
      </c>
      <c r="BA7" s="120">
        <v>0</v>
      </c>
      <c r="BB7" s="120">
        <v>1.4</v>
      </c>
      <c r="BC7" s="120">
        <v>0</v>
      </c>
      <c r="BD7" s="120">
        <v>0</v>
      </c>
      <c r="BE7" s="120">
        <v>0</v>
      </c>
      <c r="BF7" s="120">
        <v>0</v>
      </c>
      <c r="BG7" s="120">
        <v>0</v>
      </c>
      <c r="BH7" s="120">
        <v>0</v>
      </c>
      <c r="BI7" s="120">
        <v>0</v>
      </c>
      <c r="BJ7" s="120">
        <v>0</v>
      </c>
      <c r="BK7" s="120">
        <v>0</v>
      </c>
      <c r="BL7" s="120">
        <v>0</v>
      </c>
      <c r="BM7" s="120">
        <v>0</v>
      </c>
      <c r="BN7" s="120">
        <v>0</v>
      </c>
      <c r="BO7" s="120">
        <v>0</v>
      </c>
      <c r="BP7" s="120">
        <v>0</v>
      </c>
      <c r="BQ7" s="120">
        <v>0</v>
      </c>
      <c r="BR7" s="120">
        <v>0</v>
      </c>
      <c r="BS7" s="120">
        <v>0</v>
      </c>
      <c r="BT7" s="120">
        <v>0</v>
      </c>
      <c r="BU7" s="120">
        <v>0</v>
      </c>
      <c r="BV7" s="120">
        <v>0</v>
      </c>
      <c r="BW7" s="120">
        <v>0</v>
      </c>
      <c r="BX7" s="120">
        <v>0</v>
      </c>
      <c r="BY7" s="120">
        <v>0</v>
      </c>
      <c r="BZ7" s="120">
        <v>0</v>
      </c>
      <c r="CA7" s="120">
        <v>0</v>
      </c>
      <c r="CB7" s="120">
        <v>0</v>
      </c>
      <c r="CC7" s="120">
        <v>0</v>
      </c>
      <c r="CD7" s="120">
        <v>0</v>
      </c>
      <c r="CE7" s="120">
        <v>0</v>
      </c>
      <c r="CF7" s="120">
        <v>0</v>
      </c>
      <c r="CG7" s="120">
        <v>0</v>
      </c>
      <c r="CH7" s="120">
        <v>0</v>
      </c>
      <c r="CI7" s="120">
        <v>0</v>
      </c>
      <c r="CJ7" s="120">
        <v>0</v>
      </c>
      <c r="CK7" s="120">
        <v>0</v>
      </c>
      <c r="CL7" s="120">
        <v>0</v>
      </c>
      <c r="CM7" s="120">
        <v>0</v>
      </c>
      <c r="CN7" s="120">
        <v>0</v>
      </c>
      <c r="CO7" s="120">
        <v>0</v>
      </c>
      <c r="CP7" s="120">
        <v>0</v>
      </c>
      <c r="CQ7" s="120">
        <v>0</v>
      </c>
      <c r="CR7" s="120">
        <v>0</v>
      </c>
      <c r="CS7" s="120">
        <v>0</v>
      </c>
      <c r="CT7" s="120">
        <v>0</v>
      </c>
      <c r="CU7" s="120">
        <v>0</v>
      </c>
      <c r="CV7" s="120">
        <v>0</v>
      </c>
      <c r="CW7" s="120">
        <v>0</v>
      </c>
      <c r="CX7" s="120">
        <v>0</v>
      </c>
      <c r="CY7" s="120">
        <v>0</v>
      </c>
      <c r="CZ7" s="120">
        <v>0</v>
      </c>
      <c r="DA7" s="120">
        <v>0</v>
      </c>
      <c r="DB7" s="120">
        <v>0</v>
      </c>
      <c r="DC7" s="120">
        <v>0</v>
      </c>
      <c r="DD7" s="120">
        <v>0</v>
      </c>
      <c r="DE7" s="120">
        <v>0</v>
      </c>
      <c r="DF7" s="120">
        <v>0</v>
      </c>
    </row>
    <row r="8" spans="1:110" ht="13.5">
      <c r="A8" s="120" t="s">
        <v>81</v>
      </c>
      <c r="B8" s="120"/>
      <c r="C8" s="120" t="s">
        <v>82</v>
      </c>
      <c r="D8" s="120">
        <v>8</v>
      </c>
      <c r="E8" s="120">
        <v>0</v>
      </c>
      <c r="F8" s="120">
        <v>0</v>
      </c>
      <c r="G8" s="120">
        <v>0</v>
      </c>
      <c r="H8" s="120">
        <v>0</v>
      </c>
      <c r="I8" s="120">
        <v>0</v>
      </c>
      <c r="J8" s="120">
        <v>0</v>
      </c>
      <c r="K8" s="120">
        <v>0</v>
      </c>
      <c r="L8" s="120">
        <v>0</v>
      </c>
      <c r="M8" s="120">
        <v>0</v>
      </c>
      <c r="N8" s="120">
        <v>0</v>
      </c>
      <c r="O8" s="120">
        <v>0</v>
      </c>
      <c r="P8" s="120">
        <v>0</v>
      </c>
      <c r="Q8" s="120">
        <v>0</v>
      </c>
      <c r="R8" s="120">
        <v>0</v>
      </c>
      <c r="S8" s="120">
        <v>8</v>
      </c>
      <c r="T8" s="120">
        <v>4</v>
      </c>
      <c r="U8" s="120">
        <v>0</v>
      </c>
      <c r="V8" s="120">
        <v>0</v>
      </c>
      <c r="W8" s="120">
        <v>0</v>
      </c>
      <c r="X8" s="120">
        <v>0</v>
      </c>
      <c r="Y8" s="120">
        <v>0</v>
      </c>
      <c r="Z8" s="120">
        <v>0</v>
      </c>
      <c r="AA8" s="120">
        <v>0</v>
      </c>
      <c r="AB8" s="120">
        <v>0</v>
      </c>
      <c r="AC8" s="120">
        <v>4</v>
      </c>
      <c r="AD8" s="120">
        <v>0</v>
      </c>
      <c r="AE8" s="120">
        <v>0</v>
      </c>
      <c r="AF8" s="120">
        <v>0</v>
      </c>
      <c r="AG8" s="120">
        <v>0</v>
      </c>
      <c r="AH8" s="120">
        <v>0</v>
      </c>
      <c r="AI8" s="120">
        <v>0</v>
      </c>
      <c r="AJ8" s="120">
        <v>0</v>
      </c>
      <c r="AK8" s="120">
        <v>0</v>
      </c>
      <c r="AL8" s="120">
        <v>0</v>
      </c>
      <c r="AM8" s="120">
        <v>0</v>
      </c>
      <c r="AN8" s="120">
        <v>0</v>
      </c>
      <c r="AO8" s="120">
        <v>0</v>
      </c>
      <c r="AP8" s="120">
        <v>0</v>
      </c>
      <c r="AQ8" s="120">
        <v>0</v>
      </c>
      <c r="AR8" s="120">
        <v>0</v>
      </c>
      <c r="AS8" s="120">
        <v>0</v>
      </c>
      <c r="AT8" s="120">
        <v>0</v>
      </c>
      <c r="AU8" s="120">
        <v>0</v>
      </c>
      <c r="AV8" s="120">
        <v>0</v>
      </c>
      <c r="AW8" s="120">
        <v>0</v>
      </c>
      <c r="AX8" s="120">
        <v>0</v>
      </c>
      <c r="AY8" s="120">
        <v>0</v>
      </c>
      <c r="AZ8" s="120">
        <v>0</v>
      </c>
      <c r="BA8" s="120">
        <v>0</v>
      </c>
      <c r="BB8" s="120">
        <v>0</v>
      </c>
      <c r="BC8" s="120">
        <v>0</v>
      </c>
      <c r="BD8" s="120">
        <v>0</v>
      </c>
      <c r="BE8" s="120">
        <v>0</v>
      </c>
      <c r="BF8" s="120">
        <v>0</v>
      </c>
      <c r="BG8" s="120">
        <v>0</v>
      </c>
      <c r="BH8" s="120">
        <v>0</v>
      </c>
      <c r="BI8" s="120">
        <v>0</v>
      </c>
      <c r="BJ8" s="120">
        <v>0</v>
      </c>
      <c r="BK8" s="120">
        <v>0</v>
      </c>
      <c r="BL8" s="120">
        <v>0</v>
      </c>
      <c r="BM8" s="120">
        <v>0</v>
      </c>
      <c r="BN8" s="120">
        <v>0</v>
      </c>
      <c r="BO8" s="120">
        <v>0</v>
      </c>
      <c r="BP8" s="120">
        <v>0</v>
      </c>
      <c r="BQ8" s="120">
        <v>0</v>
      </c>
      <c r="BR8" s="120">
        <v>0</v>
      </c>
      <c r="BS8" s="120">
        <v>0</v>
      </c>
      <c r="BT8" s="120">
        <v>0</v>
      </c>
      <c r="BU8" s="120">
        <v>0</v>
      </c>
      <c r="BV8" s="120">
        <v>0</v>
      </c>
      <c r="BW8" s="120">
        <v>0</v>
      </c>
      <c r="BX8" s="120">
        <v>0</v>
      </c>
      <c r="BY8" s="120">
        <v>0</v>
      </c>
      <c r="BZ8" s="120">
        <v>0</v>
      </c>
      <c r="CA8" s="120">
        <v>0</v>
      </c>
      <c r="CB8" s="120">
        <v>0</v>
      </c>
      <c r="CC8" s="120">
        <v>0</v>
      </c>
      <c r="CD8" s="120">
        <v>0</v>
      </c>
      <c r="CE8" s="120">
        <v>0</v>
      </c>
      <c r="CF8" s="120">
        <v>0</v>
      </c>
      <c r="CG8" s="120">
        <v>0</v>
      </c>
      <c r="CH8" s="120">
        <v>0</v>
      </c>
      <c r="CI8" s="120">
        <v>0</v>
      </c>
      <c r="CJ8" s="120">
        <v>0</v>
      </c>
      <c r="CK8" s="120">
        <v>0</v>
      </c>
      <c r="CL8" s="120">
        <v>0</v>
      </c>
      <c r="CM8" s="120">
        <v>0</v>
      </c>
      <c r="CN8" s="120">
        <v>0</v>
      </c>
      <c r="CO8" s="120">
        <v>0</v>
      </c>
      <c r="CP8" s="120">
        <v>0</v>
      </c>
      <c r="CQ8" s="120">
        <v>0</v>
      </c>
      <c r="CR8" s="120">
        <v>0</v>
      </c>
      <c r="CS8" s="120">
        <v>0</v>
      </c>
      <c r="CT8" s="120">
        <v>0</v>
      </c>
      <c r="CU8" s="120">
        <v>0</v>
      </c>
      <c r="CV8" s="120">
        <v>0</v>
      </c>
      <c r="CW8" s="120">
        <v>0</v>
      </c>
      <c r="CX8" s="120">
        <v>0</v>
      </c>
      <c r="CY8" s="120">
        <v>0</v>
      </c>
      <c r="CZ8" s="120">
        <v>0</v>
      </c>
      <c r="DA8" s="120">
        <v>0</v>
      </c>
      <c r="DB8" s="120">
        <v>0</v>
      </c>
      <c r="DC8" s="120">
        <v>0</v>
      </c>
      <c r="DD8" s="120">
        <v>0</v>
      </c>
      <c r="DE8" s="120">
        <v>0</v>
      </c>
      <c r="DF8" s="120">
        <v>0</v>
      </c>
    </row>
    <row r="9" spans="1:110" ht="13.5">
      <c r="A9" s="120" t="s">
        <v>83</v>
      </c>
      <c r="B9" s="120"/>
      <c r="C9" s="120" t="s">
        <v>84</v>
      </c>
      <c r="D9" s="120">
        <v>8</v>
      </c>
      <c r="E9" s="120">
        <v>0</v>
      </c>
      <c r="F9" s="120">
        <v>0</v>
      </c>
      <c r="G9" s="120">
        <v>0</v>
      </c>
      <c r="H9" s="120">
        <v>0</v>
      </c>
      <c r="I9" s="120">
        <v>0</v>
      </c>
      <c r="J9" s="120">
        <v>0</v>
      </c>
      <c r="K9" s="120">
        <v>0</v>
      </c>
      <c r="L9" s="120">
        <v>0</v>
      </c>
      <c r="M9" s="120">
        <v>0</v>
      </c>
      <c r="N9" s="120">
        <v>0</v>
      </c>
      <c r="O9" s="120">
        <v>0</v>
      </c>
      <c r="P9" s="120">
        <v>0</v>
      </c>
      <c r="Q9" s="120">
        <v>0</v>
      </c>
      <c r="R9" s="120">
        <v>0</v>
      </c>
      <c r="S9" s="120">
        <v>8</v>
      </c>
      <c r="T9" s="120">
        <v>4</v>
      </c>
      <c r="U9" s="120">
        <v>0</v>
      </c>
      <c r="V9" s="120">
        <v>0</v>
      </c>
      <c r="W9" s="120">
        <v>0</v>
      </c>
      <c r="X9" s="120">
        <v>0</v>
      </c>
      <c r="Y9" s="120">
        <v>0</v>
      </c>
      <c r="Z9" s="120">
        <v>0</v>
      </c>
      <c r="AA9" s="120">
        <v>0</v>
      </c>
      <c r="AB9" s="120">
        <v>0</v>
      </c>
      <c r="AC9" s="120">
        <v>4</v>
      </c>
      <c r="AD9" s="120">
        <v>0</v>
      </c>
      <c r="AE9" s="120">
        <v>0</v>
      </c>
      <c r="AF9" s="120">
        <v>0</v>
      </c>
      <c r="AG9" s="120">
        <v>0</v>
      </c>
      <c r="AH9" s="120">
        <v>0</v>
      </c>
      <c r="AI9" s="120">
        <v>0</v>
      </c>
      <c r="AJ9" s="120">
        <v>0</v>
      </c>
      <c r="AK9" s="120">
        <v>0</v>
      </c>
      <c r="AL9" s="120">
        <v>0</v>
      </c>
      <c r="AM9" s="120">
        <v>0</v>
      </c>
      <c r="AN9" s="120">
        <v>0</v>
      </c>
      <c r="AO9" s="120">
        <v>0</v>
      </c>
      <c r="AP9" s="120">
        <v>0</v>
      </c>
      <c r="AQ9" s="120">
        <v>0</v>
      </c>
      <c r="AR9" s="120">
        <v>0</v>
      </c>
      <c r="AS9" s="120">
        <v>0</v>
      </c>
      <c r="AT9" s="120">
        <v>0</v>
      </c>
      <c r="AU9" s="120">
        <v>0</v>
      </c>
      <c r="AV9" s="120">
        <v>0</v>
      </c>
      <c r="AW9" s="120">
        <v>0</v>
      </c>
      <c r="AX9" s="120">
        <v>0</v>
      </c>
      <c r="AY9" s="120">
        <v>0</v>
      </c>
      <c r="AZ9" s="120">
        <v>0</v>
      </c>
      <c r="BA9" s="120">
        <v>0</v>
      </c>
      <c r="BB9" s="120">
        <v>0</v>
      </c>
      <c r="BC9" s="120">
        <v>0</v>
      </c>
      <c r="BD9" s="120">
        <v>0</v>
      </c>
      <c r="BE9" s="120">
        <v>0</v>
      </c>
      <c r="BF9" s="120">
        <v>0</v>
      </c>
      <c r="BG9" s="120">
        <v>0</v>
      </c>
      <c r="BH9" s="120">
        <v>0</v>
      </c>
      <c r="BI9" s="120">
        <v>0</v>
      </c>
      <c r="BJ9" s="120">
        <v>0</v>
      </c>
      <c r="BK9" s="120">
        <v>0</v>
      </c>
      <c r="BL9" s="120">
        <v>0</v>
      </c>
      <c r="BM9" s="120">
        <v>0</v>
      </c>
      <c r="BN9" s="120">
        <v>0</v>
      </c>
      <c r="BO9" s="120">
        <v>0</v>
      </c>
      <c r="BP9" s="120">
        <v>0</v>
      </c>
      <c r="BQ9" s="120">
        <v>0</v>
      </c>
      <c r="BR9" s="120">
        <v>0</v>
      </c>
      <c r="BS9" s="120">
        <v>0</v>
      </c>
      <c r="BT9" s="120">
        <v>0</v>
      </c>
      <c r="BU9" s="120">
        <v>0</v>
      </c>
      <c r="BV9" s="120">
        <v>0</v>
      </c>
      <c r="BW9" s="120">
        <v>0</v>
      </c>
      <c r="BX9" s="120">
        <v>0</v>
      </c>
      <c r="BY9" s="120">
        <v>0</v>
      </c>
      <c r="BZ9" s="120">
        <v>0</v>
      </c>
      <c r="CA9" s="120">
        <v>0</v>
      </c>
      <c r="CB9" s="120">
        <v>0</v>
      </c>
      <c r="CC9" s="120">
        <v>0</v>
      </c>
      <c r="CD9" s="120">
        <v>0</v>
      </c>
      <c r="CE9" s="120">
        <v>0</v>
      </c>
      <c r="CF9" s="120">
        <v>0</v>
      </c>
      <c r="CG9" s="120">
        <v>0</v>
      </c>
      <c r="CH9" s="120">
        <v>0</v>
      </c>
      <c r="CI9" s="120">
        <v>0</v>
      </c>
      <c r="CJ9" s="120">
        <v>0</v>
      </c>
      <c r="CK9" s="120">
        <v>0</v>
      </c>
      <c r="CL9" s="120">
        <v>0</v>
      </c>
      <c r="CM9" s="120">
        <v>0</v>
      </c>
      <c r="CN9" s="120">
        <v>0</v>
      </c>
      <c r="CO9" s="120">
        <v>0</v>
      </c>
      <c r="CP9" s="120">
        <v>0</v>
      </c>
      <c r="CQ9" s="120">
        <v>0</v>
      </c>
      <c r="CR9" s="120">
        <v>0</v>
      </c>
      <c r="CS9" s="120">
        <v>0</v>
      </c>
      <c r="CT9" s="120">
        <v>0</v>
      </c>
      <c r="CU9" s="120">
        <v>0</v>
      </c>
      <c r="CV9" s="120">
        <v>0</v>
      </c>
      <c r="CW9" s="120">
        <v>0</v>
      </c>
      <c r="CX9" s="120">
        <v>0</v>
      </c>
      <c r="CY9" s="120">
        <v>0</v>
      </c>
      <c r="CZ9" s="120">
        <v>0</v>
      </c>
      <c r="DA9" s="120">
        <v>0</v>
      </c>
      <c r="DB9" s="120">
        <v>0</v>
      </c>
      <c r="DC9" s="120">
        <v>0</v>
      </c>
      <c r="DD9" s="120">
        <v>0</v>
      </c>
      <c r="DE9" s="120">
        <v>0</v>
      </c>
      <c r="DF9" s="120">
        <v>0</v>
      </c>
    </row>
    <row r="10" spans="1:110" ht="13.5">
      <c r="A10" s="120" t="s">
        <v>85</v>
      </c>
      <c r="B10" s="120" t="s">
        <v>79</v>
      </c>
      <c r="C10" s="120" t="s">
        <v>86</v>
      </c>
      <c r="D10" s="120">
        <v>8</v>
      </c>
      <c r="E10" s="120">
        <v>0</v>
      </c>
      <c r="F10" s="120">
        <v>0</v>
      </c>
      <c r="G10" s="120">
        <v>0</v>
      </c>
      <c r="H10" s="120">
        <v>0</v>
      </c>
      <c r="I10" s="120">
        <v>0</v>
      </c>
      <c r="J10" s="120">
        <v>0</v>
      </c>
      <c r="K10" s="120">
        <v>0</v>
      </c>
      <c r="L10" s="120">
        <v>0</v>
      </c>
      <c r="M10" s="120">
        <v>0</v>
      </c>
      <c r="N10" s="120">
        <v>0</v>
      </c>
      <c r="O10" s="120">
        <v>0</v>
      </c>
      <c r="P10" s="120">
        <v>0</v>
      </c>
      <c r="Q10" s="120">
        <v>0</v>
      </c>
      <c r="R10" s="120">
        <v>0</v>
      </c>
      <c r="S10" s="120">
        <v>8</v>
      </c>
      <c r="T10" s="120">
        <v>4</v>
      </c>
      <c r="U10" s="120">
        <v>0</v>
      </c>
      <c r="V10" s="120">
        <v>0</v>
      </c>
      <c r="W10" s="120">
        <v>0</v>
      </c>
      <c r="X10" s="120">
        <v>0</v>
      </c>
      <c r="Y10" s="120">
        <v>0</v>
      </c>
      <c r="Z10" s="120">
        <v>0</v>
      </c>
      <c r="AA10" s="120">
        <v>0</v>
      </c>
      <c r="AB10" s="120">
        <v>0</v>
      </c>
      <c r="AC10" s="120">
        <v>4</v>
      </c>
      <c r="AD10" s="120">
        <v>0</v>
      </c>
      <c r="AE10" s="120">
        <v>0</v>
      </c>
      <c r="AF10" s="120">
        <v>0</v>
      </c>
      <c r="AG10" s="120">
        <v>0</v>
      </c>
      <c r="AH10" s="120">
        <v>0</v>
      </c>
      <c r="AI10" s="120">
        <v>0</v>
      </c>
      <c r="AJ10" s="120">
        <v>0</v>
      </c>
      <c r="AK10" s="120">
        <v>0</v>
      </c>
      <c r="AL10" s="120">
        <v>0</v>
      </c>
      <c r="AM10" s="120">
        <v>0</v>
      </c>
      <c r="AN10" s="120">
        <v>0</v>
      </c>
      <c r="AO10" s="120">
        <v>0</v>
      </c>
      <c r="AP10" s="120">
        <v>0</v>
      </c>
      <c r="AQ10" s="120">
        <v>0</v>
      </c>
      <c r="AR10" s="120">
        <v>0</v>
      </c>
      <c r="AS10" s="120">
        <v>0</v>
      </c>
      <c r="AT10" s="120">
        <v>0</v>
      </c>
      <c r="AU10" s="120">
        <v>0</v>
      </c>
      <c r="AV10" s="120">
        <v>0</v>
      </c>
      <c r="AW10" s="120">
        <v>0</v>
      </c>
      <c r="AX10" s="120">
        <v>0</v>
      </c>
      <c r="AY10" s="120">
        <v>0</v>
      </c>
      <c r="AZ10" s="120">
        <v>0</v>
      </c>
      <c r="BA10" s="120">
        <v>0</v>
      </c>
      <c r="BB10" s="120">
        <v>0</v>
      </c>
      <c r="BC10" s="120">
        <v>0</v>
      </c>
      <c r="BD10" s="120">
        <v>0</v>
      </c>
      <c r="BE10" s="120">
        <v>0</v>
      </c>
      <c r="BF10" s="120">
        <v>0</v>
      </c>
      <c r="BG10" s="120">
        <v>0</v>
      </c>
      <c r="BH10" s="120">
        <v>0</v>
      </c>
      <c r="BI10" s="120">
        <v>0</v>
      </c>
      <c r="BJ10" s="120">
        <v>0</v>
      </c>
      <c r="BK10" s="120">
        <v>0</v>
      </c>
      <c r="BL10" s="120">
        <v>0</v>
      </c>
      <c r="BM10" s="120">
        <v>0</v>
      </c>
      <c r="BN10" s="120">
        <v>0</v>
      </c>
      <c r="BO10" s="120">
        <v>0</v>
      </c>
      <c r="BP10" s="120">
        <v>0</v>
      </c>
      <c r="BQ10" s="120">
        <v>0</v>
      </c>
      <c r="BR10" s="120">
        <v>0</v>
      </c>
      <c r="BS10" s="120">
        <v>0</v>
      </c>
      <c r="BT10" s="120">
        <v>0</v>
      </c>
      <c r="BU10" s="120">
        <v>0</v>
      </c>
      <c r="BV10" s="120">
        <v>0</v>
      </c>
      <c r="BW10" s="120">
        <v>0</v>
      </c>
      <c r="BX10" s="120">
        <v>0</v>
      </c>
      <c r="BY10" s="120">
        <v>0</v>
      </c>
      <c r="BZ10" s="120">
        <v>0</v>
      </c>
      <c r="CA10" s="120">
        <v>0</v>
      </c>
      <c r="CB10" s="120">
        <v>0</v>
      </c>
      <c r="CC10" s="120">
        <v>0</v>
      </c>
      <c r="CD10" s="120">
        <v>0</v>
      </c>
      <c r="CE10" s="120">
        <v>0</v>
      </c>
      <c r="CF10" s="120">
        <v>0</v>
      </c>
      <c r="CG10" s="120">
        <v>0</v>
      </c>
      <c r="CH10" s="120">
        <v>0</v>
      </c>
      <c r="CI10" s="120">
        <v>0</v>
      </c>
      <c r="CJ10" s="120">
        <v>0</v>
      </c>
      <c r="CK10" s="120">
        <v>0</v>
      </c>
      <c r="CL10" s="120">
        <v>0</v>
      </c>
      <c r="CM10" s="120">
        <v>0</v>
      </c>
      <c r="CN10" s="120">
        <v>0</v>
      </c>
      <c r="CO10" s="120">
        <v>0</v>
      </c>
      <c r="CP10" s="120">
        <v>0</v>
      </c>
      <c r="CQ10" s="120">
        <v>0</v>
      </c>
      <c r="CR10" s="120">
        <v>0</v>
      </c>
      <c r="CS10" s="120">
        <v>0</v>
      </c>
      <c r="CT10" s="120">
        <v>0</v>
      </c>
      <c r="CU10" s="120">
        <v>0</v>
      </c>
      <c r="CV10" s="120">
        <v>0</v>
      </c>
      <c r="CW10" s="120">
        <v>0</v>
      </c>
      <c r="CX10" s="120">
        <v>0</v>
      </c>
      <c r="CY10" s="120">
        <v>0</v>
      </c>
      <c r="CZ10" s="120">
        <v>0</v>
      </c>
      <c r="DA10" s="120">
        <v>0</v>
      </c>
      <c r="DB10" s="120">
        <v>0</v>
      </c>
      <c r="DC10" s="120">
        <v>0</v>
      </c>
      <c r="DD10" s="120">
        <v>0</v>
      </c>
      <c r="DE10" s="120">
        <v>0</v>
      </c>
      <c r="DF10" s="120">
        <v>0</v>
      </c>
    </row>
    <row r="11" spans="1:110" ht="13.5">
      <c r="A11" s="120" t="s">
        <v>87</v>
      </c>
      <c r="B11" s="120"/>
      <c r="C11" s="120" t="s">
        <v>88</v>
      </c>
      <c r="D11" s="120">
        <v>110.9</v>
      </c>
      <c r="E11" s="120">
        <v>108.9</v>
      </c>
      <c r="F11" s="120">
        <v>0</v>
      </c>
      <c r="G11" s="120">
        <v>0</v>
      </c>
      <c r="H11" s="120">
        <v>0</v>
      </c>
      <c r="I11" s="120">
        <v>0</v>
      </c>
      <c r="J11" s="120">
        <v>0</v>
      </c>
      <c r="K11" s="120">
        <v>108.9</v>
      </c>
      <c r="L11" s="120">
        <v>0</v>
      </c>
      <c r="M11" s="120">
        <v>0</v>
      </c>
      <c r="N11" s="120">
        <v>0</v>
      </c>
      <c r="O11" s="120">
        <v>0</v>
      </c>
      <c r="P11" s="120">
        <v>0</v>
      </c>
      <c r="Q11" s="120">
        <v>0</v>
      </c>
      <c r="R11" s="120">
        <v>0</v>
      </c>
      <c r="S11" s="120">
        <v>0.6</v>
      </c>
      <c r="T11" s="120">
        <v>0</v>
      </c>
      <c r="U11" s="120">
        <v>0</v>
      </c>
      <c r="V11" s="120">
        <v>0</v>
      </c>
      <c r="W11" s="120">
        <v>0</v>
      </c>
      <c r="X11" s="120">
        <v>0</v>
      </c>
      <c r="Y11" s="120">
        <v>0</v>
      </c>
      <c r="Z11" s="120">
        <v>0</v>
      </c>
      <c r="AA11" s="120">
        <v>0</v>
      </c>
      <c r="AB11" s="120">
        <v>0</v>
      </c>
      <c r="AC11" s="120">
        <v>0</v>
      </c>
      <c r="AD11" s="120">
        <v>0</v>
      </c>
      <c r="AE11" s="120">
        <v>0</v>
      </c>
      <c r="AF11" s="120">
        <v>0</v>
      </c>
      <c r="AG11" s="120">
        <v>0</v>
      </c>
      <c r="AH11" s="120">
        <v>0</v>
      </c>
      <c r="AI11" s="120">
        <v>0</v>
      </c>
      <c r="AJ11" s="120">
        <v>0</v>
      </c>
      <c r="AK11" s="120">
        <v>0</v>
      </c>
      <c r="AL11" s="120">
        <v>0</v>
      </c>
      <c r="AM11" s="120">
        <v>0</v>
      </c>
      <c r="AN11" s="120">
        <v>0</v>
      </c>
      <c r="AO11" s="120">
        <v>0</v>
      </c>
      <c r="AP11" s="120">
        <v>0</v>
      </c>
      <c r="AQ11" s="120">
        <v>0</v>
      </c>
      <c r="AR11" s="120">
        <v>0</v>
      </c>
      <c r="AS11" s="120">
        <v>0</v>
      </c>
      <c r="AT11" s="120">
        <v>0.6</v>
      </c>
      <c r="AU11" s="120">
        <v>1.4</v>
      </c>
      <c r="AV11" s="120">
        <v>0</v>
      </c>
      <c r="AW11" s="120">
        <v>0</v>
      </c>
      <c r="AX11" s="120">
        <v>0</v>
      </c>
      <c r="AY11" s="120">
        <v>0</v>
      </c>
      <c r="AZ11" s="120">
        <v>0</v>
      </c>
      <c r="BA11" s="120">
        <v>0</v>
      </c>
      <c r="BB11" s="120">
        <v>1.4</v>
      </c>
      <c r="BC11" s="120">
        <v>0</v>
      </c>
      <c r="BD11" s="120">
        <v>0</v>
      </c>
      <c r="BE11" s="120">
        <v>0</v>
      </c>
      <c r="BF11" s="120">
        <v>0</v>
      </c>
      <c r="BG11" s="120">
        <v>0</v>
      </c>
      <c r="BH11" s="120">
        <v>0</v>
      </c>
      <c r="BI11" s="120">
        <v>0</v>
      </c>
      <c r="BJ11" s="120">
        <v>0</v>
      </c>
      <c r="BK11" s="120">
        <v>0</v>
      </c>
      <c r="BL11" s="120">
        <v>0</v>
      </c>
      <c r="BM11" s="120">
        <v>0</v>
      </c>
      <c r="BN11" s="120">
        <v>0</v>
      </c>
      <c r="BO11" s="120">
        <v>0</v>
      </c>
      <c r="BP11" s="120">
        <v>0</v>
      </c>
      <c r="BQ11" s="120">
        <v>0</v>
      </c>
      <c r="BR11" s="120">
        <v>0</v>
      </c>
      <c r="BS11" s="120">
        <v>0</v>
      </c>
      <c r="BT11" s="120">
        <v>0</v>
      </c>
      <c r="BU11" s="120">
        <v>0</v>
      </c>
      <c r="BV11" s="120">
        <v>0</v>
      </c>
      <c r="BW11" s="120">
        <v>0</v>
      </c>
      <c r="BX11" s="120">
        <v>0</v>
      </c>
      <c r="BY11" s="120">
        <v>0</v>
      </c>
      <c r="BZ11" s="120">
        <v>0</v>
      </c>
      <c r="CA11" s="120">
        <v>0</v>
      </c>
      <c r="CB11" s="120">
        <v>0</v>
      </c>
      <c r="CC11" s="120">
        <v>0</v>
      </c>
      <c r="CD11" s="120">
        <v>0</v>
      </c>
      <c r="CE11" s="120">
        <v>0</v>
      </c>
      <c r="CF11" s="120">
        <v>0</v>
      </c>
      <c r="CG11" s="120">
        <v>0</v>
      </c>
      <c r="CH11" s="120">
        <v>0</v>
      </c>
      <c r="CI11" s="120">
        <v>0</v>
      </c>
      <c r="CJ11" s="120">
        <v>0</v>
      </c>
      <c r="CK11" s="120">
        <v>0</v>
      </c>
      <c r="CL11" s="120">
        <v>0</v>
      </c>
      <c r="CM11" s="120">
        <v>0</v>
      </c>
      <c r="CN11" s="120">
        <v>0</v>
      </c>
      <c r="CO11" s="120">
        <v>0</v>
      </c>
      <c r="CP11" s="120">
        <v>0</v>
      </c>
      <c r="CQ11" s="120">
        <v>0</v>
      </c>
      <c r="CR11" s="120">
        <v>0</v>
      </c>
      <c r="CS11" s="120">
        <v>0</v>
      </c>
      <c r="CT11" s="120">
        <v>0</v>
      </c>
      <c r="CU11" s="120">
        <v>0</v>
      </c>
      <c r="CV11" s="120">
        <v>0</v>
      </c>
      <c r="CW11" s="120">
        <v>0</v>
      </c>
      <c r="CX11" s="120">
        <v>0</v>
      </c>
      <c r="CY11" s="120">
        <v>0</v>
      </c>
      <c r="CZ11" s="120">
        <v>0</v>
      </c>
      <c r="DA11" s="120">
        <v>0</v>
      </c>
      <c r="DB11" s="120">
        <v>0</v>
      </c>
      <c r="DC11" s="120">
        <v>0</v>
      </c>
      <c r="DD11" s="120">
        <v>0</v>
      </c>
      <c r="DE11" s="120">
        <v>0</v>
      </c>
      <c r="DF11" s="120">
        <v>0</v>
      </c>
    </row>
    <row r="12" spans="1:110" ht="13.5">
      <c r="A12" s="120" t="s">
        <v>89</v>
      </c>
      <c r="B12" s="120"/>
      <c r="C12" s="120" t="s">
        <v>90</v>
      </c>
      <c r="D12" s="120">
        <v>110.9</v>
      </c>
      <c r="E12" s="120">
        <v>108.9</v>
      </c>
      <c r="F12" s="120">
        <v>0</v>
      </c>
      <c r="G12" s="120">
        <v>0</v>
      </c>
      <c r="H12" s="120">
        <v>0</v>
      </c>
      <c r="I12" s="120">
        <v>0</v>
      </c>
      <c r="J12" s="120">
        <v>0</v>
      </c>
      <c r="K12" s="120">
        <v>108.9</v>
      </c>
      <c r="L12" s="120">
        <v>0</v>
      </c>
      <c r="M12" s="120">
        <v>0</v>
      </c>
      <c r="N12" s="120">
        <v>0</v>
      </c>
      <c r="O12" s="120">
        <v>0</v>
      </c>
      <c r="P12" s="120">
        <v>0</v>
      </c>
      <c r="Q12" s="120">
        <v>0</v>
      </c>
      <c r="R12" s="120">
        <v>0</v>
      </c>
      <c r="S12" s="120">
        <v>0.6</v>
      </c>
      <c r="T12" s="120">
        <v>0</v>
      </c>
      <c r="U12" s="120">
        <v>0</v>
      </c>
      <c r="V12" s="120">
        <v>0</v>
      </c>
      <c r="W12" s="120">
        <v>0</v>
      </c>
      <c r="X12" s="120">
        <v>0</v>
      </c>
      <c r="Y12" s="120">
        <v>0</v>
      </c>
      <c r="Z12" s="120">
        <v>0</v>
      </c>
      <c r="AA12" s="120">
        <v>0</v>
      </c>
      <c r="AB12" s="120">
        <v>0</v>
      </c>
      <c r="AC12" s="120">
        <v>0</v>
      </c>
      <c r="AD12" s="120">
        <v>0</v>
      </c>
      <c r="AE12" s="120">
        <v>0</v>
      </c>
      <c r="AF12" s="120">
        <v>0</v>
      </c>
      <c r="AG12" s="120">
        <v>0</v>
      </c>
      <c r="AH12" s="120">
        <v>0</v>
      </c>
      <c r="AI12" s="120">
        <v>0</v>
      </c>
      <c r="AJ12" s="120">
        <v>0</v>
      </c>
      <c r="AK12" s="120">
        <v>0</v>
      </c>
      <c r="AL12" s="120">
        <v>0</v>
      </c>
      <c r="AM12" s="120">
        <v>0</v>
      </c>
      <c r="AN12" s="120">
        <v>0</v>
      </c>
      <c r="AO12" s="120">
        <v>0</v>
      </c>
      <c r="AP12" s="120">
        <v>0</v>
      </c>
      <c r="AQ12" s="120">
        <v>0</v>
      </c>
      <c r="AR12" s="120">
        <v>0</v>
      </c>
      <c r="AS12" s="120">
        <v>0</v>
      </c>
      <c r="AT12" s="120">
        <v>0.6</v>
      </c>
      <c r="AU12" s="120">
        <v>1.4</v>
      </c>
      <c r="AV12" s="120">
        <v>0</v>
      </c>
      <c r="AW12" s="120">
        <v>0</v>
      </c>
      <c r="AX12" s="120">
        <v>0</v>
      </c>
      <c r="AY12" s="120">
        <v>0</v>
      </c>
      <c r="AZ12" s="120">
        <v>0</v>
      </c>
      <c r="BA12" s="120">
        <v>0</v>
      </c>
      <c r="BB12" s="120">
        <v>1.4</v>
      </c>
      <c r="BC12" s="120">
        <v>0</v>
      </c>
      <c r="BD12" s="120">
        <v>0</v>
      </c>
      <c r="BE12" s="120">
        <v>0</v>
      </c>
      <c r="BF12" s="120">
        <v>0</v>
      </c>
      <c r="BG12" s="120">
        <v>0</v>
      </c>
      <c r="BH12" s="120">
        <v>0</v>
      </c>
      <c r="BI12" s="120">
        <v>0</v>
      </c>
      <c r="BJ12" s="120">
        <v>0</v>
      </c>
      <c r="BK12" s="120">
        <v>0</v>
      </c>
      <c r="BL12" s="120">
        <v>0</v>
      </c>
      <c r="BM12" s="120">
        <v>0</v>
      </c>
      <c r="BN12" s="120">
        <v>0</v>
      </c>
      <c r="BO12" s="120">
        <v>0</v>
      </c>
      <c r="BP12" s="120">
        <v>0</v>
      </c>
      <c r="BQ12" s="120">
        <v>0</v>
      </c>
      <c r="BR12" s="120">
        <v>0</v>
      </c>
      <c r="BS12" s="120">
        <v>0</v>
      </c>
      <c r="BT12" s="120">
        <v>0</v>
      </c>
      <c r="BU12" s="120">
        <v>0</v>
      </c>
      <c r="BV12" s="120">
        <v>0</v>
      </c>
      <c r="BW12" s="120">
        <v>0</v>
      </c>
      <c r="BX12" s="120">
        <v>0</v>
      </c>
      <c r="BY12" s="120">
        <v>0</v>
      </c>
      <c r="BZ12" s="120">
        <v>0</v>
      </c>
      <c r="CA12" s="120">
        <v>0</v>
      </c>
      <c r="CB12" s="120">
        <v>0</v>
      </c>
      <c r="CC12" s="120">
        <v>0</v>
      </c>
      <c r="CD12" s="120">
        <v>0</v>
      </c>
      <c r="CE12" s="120">
        <v>0</v>
      </c>
      <c r="CF12" s="120">
        <v>0</v>
      </c>
      <c r="CG12" s="120">
        <v>0</v>
      </c>
      <c r="CH12" s="120">
        <v>0</v>
      </c>
      <c r="CI12" s="120">
        <v>0</v>
      </c>
      <c r="CJ12" s="120">
        <v>0</v>
      </c>
      <c r="CK12" s="120">
        <v>0</v>
      </c>
      <c r="CL12" s="120">
        <v>0</v>
      </c>
      <c r="CM12" s="120">
        <v>0</v>
      </c>
      <c r="CN12" s="120">
        <v>0</v>
      </c>
      <c r="CO12" s="120">
        <v>0</v>
      </c>
      <c r="CP12" s="120">
        <v>0</v>
      </c>
      <c r="CQ12" s="120">
        <v>0</v>
      </c>
      <c r="CR12" s="120">
        <v>0</v>
      </c>
      <c r="CS12" s="120">
        <v>0</v>
      </c>
      <c r="CT12" s="120">
        <v>0</v>
      </c>
      <c r="CU12" s="120">
        <v>0</v>
      </c>
      <c r="CV12" s="120">
        <v>0</v>
      </c>
      <c r="CW12" s="120">
        <v>0</v>
      </c>
      <c r="CX12" s="120">
        <v>0</v>
      </c>
      <c r="CY12" s="120">
        <v>0</v>
      </c>
      <c r="CZ12" s="120">
        <v>0</v>
      </c>
      <c r="DA12" s="120">
        <v>0</v>
      </c>
      <c r="DB12" s="120">
        <v>0</v>
      </c>
      <c r="DC12" s="120">
        <v>0</v>
      </c>
      <c r="DD12" s="120">
        <v>0</v>
      </c>
      <c r="DE12" s="120">
        <v>0</v>
      </c>
      <c r="DF12" s="120">
        <v>0</v>
      </c>
    </row>
    <row r="13" spans="1:110" ht="13.5">
      <c r="A13" s="120" t="s">
        <v>91</v>
      </c>
      <c r="B13" s="120" t="s">
        <v>79</v>
      </c>
      <c r="C13" s="120" t="s">
        <v>92</v>
      </c>
      <c r="D13" s="120">
        <v>108.9</v>
      </c>
      <c r="E13" s="120">
        <v>108.9</v>
      </c>
      <c r="F13" s="120">
        <v>0</v>
      </c>
      <c r="G13" s="120">
        <v>0</v>
      </c>
      <c r="H13" s="120">
        <v>0</v>
      </c>
      <c r="I13" s="120">
        <v>0</v>
      </c>
      <c r="J13" s="120">
        <v>0</v>
      </c>
      <c r="K13" s="120">
        <v>108.9</v>
      </c>
      <c r="L13" s="120">
        <v>0</v>
      </c>
      <c r="M13" s="120">
        <v>0</v>
      </c>
      <c r="N13" s="120">
        <v>0</v>
      </c>
      <c r="O13" s="120">
        <v>0</v>
      </c>
      <c r="P13" s="120">
        <v>0</v>
      </c>
      <c r="Q13" s="120">
        <v>0</v>
      </c>
      <c r="R13" s="120">
        <v>0</v>
      </c>
      <c r="S13" s="120">
        <v>0</v>
      </c>
      <c r="T13" s="120">
        <v>0</v>
      </c>
      <c r="U13" s="120">
        <v>0</v>
      </c>
      <c r="V13" s="120">
        <v>0</v>
      </c>
      <c r="W13" s="120">
        <v>0</v>
      </c>
      <c r="X13" s="120">
        <v>0</v>
      </c>
      <c r="Y13" s="120">
        <v>0</v>
      </c>
      <c r="Z13" s="120">
        <v>0</v>
      </c>
      <c r="AA13" s="120">
        <v>0</v>
      </c>
      <c r="AB13" s="120">
        <v>0</v>
      </c>
      <c r="AC13" s="120">
        <v>0</v>
      </c>
      <c r="AD13" s="120">
        <v>0</v>
      </c>
      <c r="AE13" s="120">
        <v>0</v>
      </c>
      <c r="AF13" s="120">
        <v>0</v>
      </c>
      <c r="AG13" s="120">
        <v>0</v>
      </c>
      <c r="AH13" s="120">
        <v>0</v>
      </c>
      <c r="AI13" s="120">
        <v>0</v>
      </c>
      <c r="AJ13" s="120">
        <v>0</v>
      </c>
      <c r="AK13" s="120">
        <v>0</v>
      </c>
      <c r="AL13" s="120">
        <v>0</v>
      </c>
      <c r="AM13" s="120">
        <v>0</v>
      </c>
      <c r="AN13" s="120">
        <v>0</v>
      </c>
      <c r="AO13" s="120">
        <v>0</v>
      </c>
      <c r="AP13" s="120">
        <v>0</v>
      </c>
      <c r="AQ13" s="120">
        <v>0</v>
      </c>
      <c r="AR13" s="120">
        <v>0</v>
      </c>
      <c r="AS13" s="120">
        <v>0</v>
      </c>
      <c r="AT13" s="120">
        <v>0</v>
      </c>
      <c r="AU13" s="120">
        <v>0</v>
      </c>
      <c r="AV13" s="120">
        <v>0</v>
      </c>
      <c r="AW13" s="120">
        <v>0</v>
      </c>
      <c r="AX13" s="120">
        <v>0</v>
      </c>
      <c r="AY13" s="120">
        <v>0</v>
      </c>
      <c r="AZ13" s="120">
        <v>0</v>
      </c>
      <c r="BA13" s="120">
        <v>0</v>
      </c>
      <c r="BB13" s="120">
        <v>0</v>
      </c>
      <c r="BC13" s="120">
        <v>0</v>
      </c>
      <c r="BD13" s="120">
        <v>0</v>
      </c>
      <c r="BE13" s="120">
        <v>0</v>
      </c>
      <c r="BF13" s="120">
        <v>0</v>
      </c>
      <c r="BG13" s="120">
        <v>0</v>
      </c>
      <c r="BH13" s="120">
        <v>0</v>
      </c>
      <c r="BI13" s="120">
        <v>0</v>
      </c>
      <c r="BJ13" s="120">
        <v>0</v>
      </c>
      <c r="BK13" s="120">
        <v>0</v>
      </c>
      <c r="BL13" s="120">
        <v>0</v>
      </c>
      <c r="BM13" s="120">
        <v>0</v>
      </c>
      <c r="BN13" s="120">
        <v>0</v>
      </c>
      <c r="BO13" s="120">
        <v>0</v>
      </c>
      <c r="BP13" s="120">
        <v>0</v>
      </c>
      <c r="BQ13" s="120">
        <v>0</v>
      </c>
      <c r="BR13" s="120">
        <v>0</v>
      </c>
      <c r="BS13" s="120">
        <v>0</v>
      </c>
      <c r="BT13" s="120">
        <v>0</v>
      </c>
      <c r="BU13" s="120">
        <v>0</v>
      </c>
      <c r="BV13" s="120">
        <v>0</v>
      </c>
      <c r="BW13" s="120">
        <v>0</v>
      </c>
      <c r="BX13" s="120">
        <v>0</v>
      </c>
      <c r="BY13" s="120">
        <v>0</v>
      </c>
      <c r="BZ13" s="120">
        <v>0</v>
      </c>
      <c r="CA13" s="120">
        <v>0</v>
      </c>
      <c r="CB13" s="120">
        <v>0</v>
      </c>
      <c r="CC13" s="120">
        <v>0</v>
      </c>
      <c r="CD13" s="120">
        <v>0</v>
      </c>
      <c r="CE13" s="120">
        <v>0</v>
      </c>
      <c r="CF13" s="120">
        <v>0</v>
      </c>
      <c r="CG13" s="120">
        <v>0</v>
      </c>
      <c r="CH13" s="120">
        <v>0</v>
      </c>
      <c r="CI13" s="120">
        <v>0</v>
      </c>
      <c r="CJ13" s="120">
        <v>0</v>
      </c>
      <c r="CK13" s="120">
        <v>0</v>
      </c>
      <c r="CL13" s="120">
        <v>0</v>
      </c>
      <c r="CM13" s="120">
        <v>0</v>
      </c>
      <c r="CN13" s="120">
        <v>0</v>
      </c>
      <c r="CO13" s="120">
        <v>0</v>
      </c>
      <c r="CP13" s="120">
        <v>0</v>
      </c>
      <c r="CQ13" s="120">
        <v>0</v>
      </c>
      <c r="CR13" s="120">
        <v>0</v>
      </c>
      <c r="CS13" s="120">
        <v>0</v>
      </c>
      <c r="CT13" s="120">
        <v>0</v>
      </c>
      <c r="CU13" s="120">
        <v>0</v>
      </c>
      <c r="CV13" s="120">
        <v>0</v>
      </c>
      <c r="CW13" s="120">
        <v>0</v>
      </c>
      <c r="CX13" s="120">
        <v>0</v>
      </c>
      <c r="CY13" s="120">
        <v>0</v>
      </c>
      <c r="CZ13" s="120">
        <v>0</v>
      </c>
      <c r="DA13" s="120">
        <v>0</v>
      </c>
      <c r="DB13" s="120">
        <v>0</v>
      </c>
      <c r="DC13" s="120">
        <v>0</v>
      </c>
      <c r="DD13" s="120">
        <v>0</v>
      </c>
      <c r="DE13" s="120">
        <v>0</v>
      </c>
      <c r="DF13" s="120">
        <v>0</v>
      </c>
    </row>
    <row r="14" spans="1:110" ht="13.5">
      <c r="A14" s="120" t="s">
        <v>93</v>
      </c>
      <c r="B14" s="120" t="s">
        <v>79</v>
      </c>
      <c r="C14" s="120" t="s">
        <v>94</v>
      </c>
      <c r="D14" s="120">
        <v>2</v>
      </c>
      <c r="E14" s="120">
        <v>0</v>
      </c>
      <c r="F14" s="120">
        <v>0</v>
      </c>
      <c r="G14" s="120">
        <v>0</v>
      </c>
      <c r="H14" s="120">
        <v>0</v>
      </c>
      <c r="I14" s="120">
        <v>0</v>
      </c>
      <c r="J14" s="120">
        <v>0</v>
      </c>
      <c r="K14" s="120">
        <v>0</v>
      </c>
      <c r="L14" s="120">
        <v>0</v>
      </c>
      <c r="M14" s="120">
        <v>0</v>
      </c>
      <c r="N14" s="120">
        <v>0</v>
      </c>
      <c r="O14" s="120">
        <v>0</v>
      </c>
      <c r="P14" s="120">
        <v>0</v>
      </c>
      <c r="Q14" s="120">
        <v>0</v>
      </c>
      <c r="R14" s="120">
        <v>0</v>
      </c>
      <c r="S14" s="120">
        <v>0.6</v>
      </c>
      <c r="T14" s="120">
        <v>0</v>
      </c>
      <c r="U14" s="120">
        <v>0</v>
      </c>
      <c r="V14" s="120">
        <v>0</v>
      </c>
      <c r="W14" s="120">
        <v>0</v>
      </c>
      <c r="X14" s="120">
        <v>0</v>
      </c>
      <c r="Y14" s="120">
        <v>0</v>
      </c>
      <c r="Z14" s="120">
        <v>0</v>
      </c>
      <c r="AA14" s="120">
        <v>0</v>
      </c>
      <c r="AB14" s="120">
        <v>0</v>
      </c>
      <c r="AC14" s="120">
        <v>0</v>
      </c>
      <c r="AD14" s="120">
        <v>0</v>
      </c>
      <c r="AE14" s="120">
        <v>0</v>
      </c>
      <c r="AF14" s="120">
        <v>0</v>
      </c>
      <c r="AG14" s="120">
        <v>0</v>
      </c>
      <c r="AH14" s="120">
        <v>0</v>
      </c>
      <c r="AI14" s="120">
        <v>0</v>
      </c>
      <c r="AJ14" s="120">
        <v>0</v>
      </c>
      <c r="AK14" s="120">
        <v>0</v>
      </c>
      <c r="AL14" s="120">
        <v>0</v>
      </c>
      <c r="AM14" s="120">
        <v>0</v>
      </c>
      <c r="AN14" s="120">
        <v>0</v>
      </c>
      <c r="AO14" s="120">
        <v>0</v>
      </c>
      <c r="AP14" s="120">
        <v>0</v>
      </c>
      <c r="AQ14" s="120">
        <v>0</v>
      </c>
      <c r="AR14" s="120">
        <v>0</v>
      </c>
      <c r="AS14" s="120">
        <v>0</v>
      </c>
      <c r="AT14" s="120">
        <v>0.6</v>
      </c>
      <c r="AU14" s="120">
        <v>1.4</v>
      </c>
      <c r="AV14" s="120">
        <v>0</v>
      </c>
      <c r="AW14" s="120">
        <v>0</v>
      </c>
      <c r="AX14" s="120">
        <v>0</v>
      </c>
      <c r="AY14" s="120">
        <v>0</v>
      </c>
      <c r="AZ14" s="120">
        <v>0</v>
      </c>
      <c r="BA14" s="120">
        <v>0</v>
      </c>
      <c r="BB14" s="120">
        <v>1.4</v>
      </c>
      <c r="BC14" s="120">
        <v>0</v>
      </c>
      <c r="BD14" s="120">
        <v>0</v>
      </c>
      <c r="BE14" s="120">
        <v>0</v>
      </c>
      <c r="BF14" s="120">
        <v>0</v>
      </c>
      <c r="BG14" s="120">
        <v>0</v>
      </c>
      <c r="BH14" s="120">
        <v>0</v>
      </c>
      <c r="BI14" s="120">
        <v>0</v>
      </c>
      <c r="BJ14" s="120">
        <v>0</v>
      </c>
      <c r="BK14" s="120">
        <v>0</v>
      </c>
      <c r="BL14" s="120">
        <v>0</v>
      </c>
      <c r="BM14" s="120">
        <v>0</v>
      </c>
      <c r="BN14" s="120">
        <v>0</v>
      </c>
      <c r="BO14" s="120">
        <v>0</v>
      </c>
      <c r="BP14" s="120">
        <v>0</v>
      </c>
      <c r="BQ14" s="120">
        <v>0</v>
      </c>
      <c r="BR14" s="120">
        <v>0</v>
      </c>
      <c r="BS14" s="120">
        <v>0</v>
      </c>
      <c r="BT14" s="120">
        <v>0</v>
      </c>
      <c r="BU14" s="120">
        <v>0</v>
      </c>
      <c r="BV14" s="120">
        <v>0</v>
      </c>
      <c r="BW14" s="120">
        <v>0</v>
      </c>
      <c r="BX14" s="120">
        <v>0</v>
      </c>
      <c r="BY14" s="120">
        <v>0</v>
      </c>
      <c r="BZ14" s="120">
        <v>0</v>
      </c>
      <c r="CA14" s="120">
        <v>0</v>
      </c>
      <c r="CB14" s="120">
        <v>0</v>
      </c>
      <c r="CC14" s="120">
        <v>0</v>
      </c>
      <c r="CD14" s="120">
        <v>0</v>
      </c>
      <c r="CE14" s="120">
        <v>0</v>
      </c>
      <c r="CF14" s="120">
        <v>0</v>
      </c>
      <c r="CG14" s="120">
        <v>0</v>
      </c>
      <c r="CH14" s="120">
        <v>0</v>
      </c>
      <c r="CI14" s="120">
        <v>0</v>
      </c>
      <c r="CJ14" s="120">
        <v>0</v>
      </c>
      <c r="CK14" s="120">
        <v>0</v>
      </c>
      <c r="CL14" s="120">
        <v>0</v>
      </c>
      <c r="CM14" s="120">
        <v>0</v>
      </c>
      <c r="CN14" s="120">
        <v>0</v>
      </c>
      <c r="CO14" s="120">
        <v>0</v>
      </c>
      <c r="CP14" s="120">
        <v>0</v>
      </c>
      <c r="CQ14" s="120">
        <v>0</v>
      </c>
      <c r="CR14" s="120">
        <v>0</v>
      </c>
      <c r="CS14" s="120">
        <v>0</v>
      </c>
      <c r="CT14" s="120">
        <v>0</v>
      </c>
      <c r="CU14" s="120">
        <v>0</v>
      </c>
      <c r="CV14" s="120">
        <v>0</v>
      </c>
      <c r="CW14" s="120">
        <v>0</v>
      </c>
      <c r="CX14" s="120">
        <v>0</v>
      </c>
      <c r="CY14" s="120">
        <v>0</v>
      </c>
      <c r="CZ14" s="120">
        <v>0</v>
      </c>
      <c r="DA14" s="120">
        <v>0</v>
      </c>
      <c r="DB14" s="120">
        <v>0</v>
      </c>
      <c r="DC14" s="120">
        <v>0</v>
      </c>
      <c r="DD14" s="120">
        <v>0</v>
      </c>
      <c r="DE14" s="120">
        <v>0</v>
      </c>
      <c r="DF14" s="120">
        <v>0</v>
      </c>
    </row>
    <row r="15" spans="1:110" ht="13.5">
      <c r="A15" s="120" t="s">
        <v>95</v>
      </c>
      <c r="B15" s="120"/>
      <c r="C15" s="120" t="s">
        <v>96</v>
      </c>
      <c r="D15" s="120">
        <v>74.4</v>
      </c>
      <c r="E15" s="120">
        <v>74.4</v>
      </c>
      <c r="F15" s="120">
        <v>0</v>
      </c>
      <c r="G15" s="120">
        <v>0</v>
      </c>
      <c r="H15" s="120">
        <v>0</v>
      </c>
      <c r="I15" s="120">
        <v>0</v>
      </c>
      <c r="J15" s="120">
        <v>0</v>
      </c>
      <c r="K15" s="120">
        <v>0</v>
      </c>
      <c r="L15" s="120">
        <v>0</v>
      </c>
      <c r="M15" s="120">
        <v>51.8</v>
      </c>
      <c r="N15" s="120">
        <v>9.4</v>
      </c>
      <c r="O15" s="120">
        <v>13.2</v>
      </c>
      <c r="P15" s="120">
        <v>0</v>
      </c>
      <c r="Q15" s="120">
        <v>0</v>
      </c>
      <c r="R15" s="120">
        <v>0</v>
      </c>
      <c r="S15" s="120">
        <v>0</v>
      </c>
      <c r="T15" s="120">
        <v>0</v>
      </c>
      <c r="U15" s="120">
        <v>0</v>
      </c>
      <c r="V15" s="120">
        <v>0</v>
      </c>
      <c r="W15" s="120">
        <v>0</v>
      </c>
      <c r="X15" s="120">
        <v>0</v>
      </c>
      <c r="Y15" s="120">
        <v>0</v>
      </c>
      <c r="Z15" s="120">
        <v>0</v>
      </c>
      <c r="AA15" s="120">
        <v>0</v>
      </c>
      <c r="AB15" s="120">
        <v>0</v>
      </c>
      <c r="AC15" s="120">
        <v>0</v>
      </c>
      <c r="AD15" s="120">
        <v>0</v>
      </c>
      <c r="AE15" s="120">
        <v>0</v>
      </c>
      <c r="AF15" s="120">
        <v>0</v>
      </c>
      <c r="AG15" s="120">
        <v>0</v>
      </c>
      <c r="AH15" s="120">
        <v>0</v>
      </c>
      <c r="AI15" s="120">
        <v>0</v>
      </c>
      <c r="AJ15" s="120">
        <v>0</v>
      </c>
      <c r="AK15" s="120">
        <v>0</v>
      </c>
      <c r="AL15" s="120">
        <v>0</v>
      </c>
      <c r="AM15" s="120">
        <v>0</v>
      </c>
      <c r="AN15" s="120">
        <v>0</v>
      </c>
      <c r="AO15" s="120">
        <v>0</v>
      </c>
      <c r="AP15" s="120">
        <v>0</v>
      </c>
      <c r="AQ15" s="120">
        <v>0</v>
      </c>
      <c r="AR15" s="120">
        <v>0</v>
      </c>
      <c r="AS15" s="120">
        <v>0</v>
      </c>
      <c r="AT15" s="120">
        <v>0</v>
      </c>
      <c r="AU15" s="120">
        <v>0</v>
      </c>
      <c r="AV15" s="120">
        <v>0</v>
      </c>
      <c r="AW15" s="120">
        <v>0</v>
      </c>
      <c r="AX15" s="120">
        <v>0</v>
      </c>
      <c r="AY15" s="120">
        <v>0</v>
      </c>
      <c r="AZ15" s="120">
        <v>0</v>
      </c>
      <c r="BA15" s="120">
        <v>0</v>
      </c>
      <c r="BB15" s="120">
        <v>0</v>
      </c>
      <c r="BC15" s="120">
        <v>0</v>
      </c>
      <c r="BD15" s="120">
        <v>0</v>
      </c>
      <c r="BE15" s="120">
        <v>0</v>
      </c>
      <c r="BF15" s="120">
        <v>0</v>
      </c>
      <c r="BG15" s="120">
        <v>0</v>
      </c>
      <c r="BH15" s="120">
        <v>0</v>
      </c>
      <c r="BI15" s="120">
        <v>0</v>
      </c>
      <c r="BJ15" s="120">
        <v>0</v>
      </c>
      <c r="BK15" s="120">
        <v>0</v>
      </c>
      <c r="BL15" s="120">
        <v>0</v>
      </c>
      <c r="BM15" s="120">
        <v>0</v>
      </c>
      <c r="BN15" s="120">
        <v>0</v>
      </c>
      <c r="BO15" s="120">
        <v>0</v>
      </c>
      <c r="BP15" s="120">
        <v>0</v>
      </c>
      <c r="BQ15" s="120">
        <v>0</v>
      </c>
      <c r="BR15" s="120">
        <v>0</v>
      </c>
      <c r="BS15" s="120">
        <v>0</v>
      </c>
      <c r="BT15" s="120">
        <v>0</v>
      </c>
      <c r="BU15" s="120">
        <v>0</v>
      </c>
      <c r="BV15" s="120">
        <v>0</v>
      </c>
      <c r="BW15" s="120">
        <v>0</v>
      </c>
      <c r="BX15" s="120">
        <v>0</v>
      </c>
      <c r="BY15" s="120">
        <v>0</v>
      </c>
      <c r="BZ15" s="120">
        <v>0</v>
      </c>
      <c r="CA15" s="120">
        <v>0</v>
      </c>
      <c r="CB15" s="120">
        <v>0</v>
      </c>
      <c r="CC15" s="120">
        <v>0</v>
      </c>
      <c r="CD15" s="120">
        <v>0</v>
      </c>
      <c r="CE15" s="120">
        <v>0</v>
      </c>
      <c r="CF15" s="120">
        <v>0</v>
      </c>
      <c r="CG15" s="120">
        <v>0</v>
      </c>
      <c r="CH15" s="120">
        <v>0</v>
      </c>
      <c r="CI15" s="120">
        <v>0</v>
      </c>
      <c r="CJ15" s="120">
        <v>0</v>
      </c>
      <c r="CK15" s="120">
        <v>0</v>
      </c>
      <c r="CL15" s="120">
        <v>0</v>
      </c>
      <c r="CM15" s="120">
        <v>0</v>
      </c>
      <c r="CN15" s="120">
        <v>0</v>
      </c>
      <c r="CO15" s="120">
        <v>0</v>
      </c>
      <c r="CP15" s="120">
        <v>0</v>
      </c>
      <c r="CQ15" s="120">
        <v>0</v>
      </c>
      <c r="CR15" s="120">
        <v>0</v>
      </c>
      <c r="CS15" s="120">
        <v>0</v>
      </c>
      <c r="CT15" s="120">
        <v>0</v>
      </c>
      <c r="CU15" s="120">
        <v>0</v>
      </c>
      <c r="CV15" s="120">
        <v>0</v>
      </c>
      <c r="CW15" s="120">
        <v>0</v>
      </c>
      <c r="CX15" s="120">
        <v>0</v>
      </c>
      <c r="CY15" s="120">
        <v>0</v>
      </c>
      <c r="CZ15" s="120">
        <v>0</v>
      </c>
      <c r="DA15" s="120">
        <v>0</v>
      </c>
      <c r="DB15" s="120">
        <v>0</v>
      </c>
      <c r="DC15" s="120">
        <v>0</v>
      </c>
      <c r="DD15" s="120">
        <v>0</v>
      </c>
      <c r="DE15" s="120">
        <v>0</v>
      </c>
      <c r="DF15" s="120">
        <v>0</v>
      </c>
    </row>
    <row r="16" spans="1:110" ht="13.5">
      <c r="A16" s="120" t="s">
        <v>97</v>
      </c>
      <c r="B16" s="120"/>
      <c r="C16" s="120" t="s">
        <v>98</v>
      </c>
      <c r="D16" s="120">
        <v>74.4</v>
      </c>
      <c r="E16" s="120">
        <v>74.4</v>
      </c>
      <c r="F16" s="120">
        <v>0</v>
      </c>
      <c r="G16" s="120">
        <v>0</v>
      </c>
      <c r="H16" s="120">
        <v>0</v>
      </c>
      <c r="I16" s="120">
        <v>0</v>
      </c>
      <c r="J16" s="120">
        <v>0</v>
      </c>
      <c r="K16" s="120">
        <v>0</v>
      </c>
      <c r="L16" s="120">
        <v>0</v>
      </c>
      <c r="M16" s="120">
        <v>51.8</v>
      </c>
      <c r="N16" s="120">
        <v>9.4</v>
      </c>
      <c r="O16" s="120">
        <v>13.2</v>
      </c>
      <c r="P16" s="120">
        <v>0</v>
      </c>
      <c r="Q16" s="120">
        <v>0</v>
      </c>
      <c r="R16" s="120">
        <v>0</v>
      </c>
      <c r="S16" s="120">
        <v>0</v>
      </c>
      <c r="T16" s="120">
        <v>0</v>
      </c>
      <c r="U16" s="120">
        <v>0</v>
      </c>
      <c r="V16" s="120">
        <v>0</v>
      </c>
      <c r="W16" s="120">
        <v>0</v>
      </c>
      <c r="X16" s="120">
        <v>0</v>
      </c>
      <c r="Y16" s="120">
        <v>0</v>
      </c>
      <c r="Z16" s="120">
        <v>0</v>
      </c>
      <c r="AA16" s="120">
        <v>0</v>
      </c>
      <c r="AB16" s="120">
        <v>0</v>
      </c>
      <c r="AC16" s="120">
        <v>0</v>
      </c>
      <c r="AD16" s="120">
        <v>0</v>
      </c>
      <c r="AE16" s="120">
        <v>0</v>
      </c>
      <c r="AF16" s="120">
        <v>0</v>
      </c>
      <c r="AG16" s="120">
        <v>0</v>
      </c>
      <c r="AH16" s="120">
        <v>0</v>
      </c>
      <c r="AI16" s="120">
        <v>0</v>
      </c>
      <c r="AJ16" s="120">
        <v>0</v>
      </c>
      <c r="AK16" s="120">
        <v>0</v>
      </c>
      <c r="AL16" s="120">
        <v>0</v>
      </c>
      <c r="AM16" s="120">
        <v>0</v>
      </c>
      <c r="AN16" s="120">
        <v>0</v>
      </c>
      <c r="AO16" s="120">
        <v>0</v>
      </c>
      <c r="AP16" s="120">
        <v>0</v>
      </c>
      <c r="AQ16" s="120">
        <v>0</v>
      </c>
      <c r="AR16" s="120">
        <v>0</v>
      </c>
      <c r="AS16" s="120">
        <v>0</v>
      </c>
      <c r="AT16" s="120">
        <v>0</v>
      </c>
      <c r="AU16" s="120">
        <v>0</v>
      </c>
      <c r="AV16" s="120">
        <v>0</v>
      </c>
      <c r="AW16" s="120">
        <v>0</v>
      </c>
      <c r="AX16" s="120">
        <v>0</v>
      </c>
      <c r="AY16" s="120">
        <v>0</v>
      </c>
      <c r="AZ16" s="120">
        <v>0</v>
      </c>
      <c r="BA16" s="120">
        <v>0</v>
      </c>
      <c r="BB16" s="120">
        <v>0</v>
      </c>
      <c r="BC16" s="120">
        <v>0</v>
      </c>
      <c r="BD16" s="120">
        <v>0</v>
      </c>
      <c r="BE16" s="120">
        <v>0</v>
      </c>
      <c r="BF16" s="120">
        <v>0</v>
      </c>
      <c r="BG16" s="120">
        <v>0</v>
      </c>
      <c r="BH16" s="120">
        <v>0</v>
      </c>
      <c r="BI16" s="120">
        <v>0</v>
      </c>
      <c r="BJ16" s="120">
        <v>0</v>
      </c>
      <c r="BK16" s="120">
        <v>0</v>
      </c>
      <c r="BL16" s="120">
        <v>0</v>
      </c>
      <c r="BM16" s="120">
        <v>0</v>
      </c>
      <c r="BN16" s="120">
        <v>0</v>
      </c>
      <c r="BO16" s="120">
        <v>0</v>
      </c>
      <c r="BP16" s="120">
        <v>0</v>
      </c>
      <c r="BQ16" s="120">
        <v>0</v>
      </c>
      <c r="BR16" s="120">
        <v>0</v>
      </c>
      <c r="BS16" s="120">
        <v>0</v>
      </c>
      <c r="BT16" s="120">
        <v>0</v>
      </c>
      <c r="BU16" s="120">
        <v>0</v>
      </c>
      <c r="BV16" s="120">
        <v>0</v>
      </c>
      <c r="BW16" s="120">
        <v>0</v>
      </c>
      <c r="BX16" s="120">
        <v>0</v>
      </c>
      <c r="BY16" s="120">
        <v>0</v>
      </c>
      <c r="BZ16" s="120">
        <v>0</v>
      </c>
      <c r="CA16" s="120">
        <v>0</v>
      </c>
      <c r="CB16" s="120">
        <v>0</v>
      </c>
      <c r="CC16" s="120">
        <v>0</v>
      </c>
      <c r="CD16" s="120">
        <v>0</v>
      </c>
      <c r="CE16" s="120">
        <v>0</v>
      </c>
      <c r="CF16" s="120">
        <v>0</v>
      </c>
      <c r="CG16" s="120">
        <v>0</v>
      </c>
      <c r="CH16" s="120">
        <v>0</v>
      </c>
      <c r="CI16" s="120">
        <v>0</v>
      </c>
      <c r="CJ16" s="120">
        <v>0</v>
      </c>
      <c r="CK16" s="120">
        <v>0</v>
      </c>
      <c r="CL16" s="120">
        <v>0</v>
      </c>
      <c r="CM16" s="120">
        <v>0</v>
      </c>
      <c r="CN16" s="120">
        <v>0</v>
      </c>
      <c r="CO16" s="120">
        <v>0</v>
      </c>
      <c r="CP16" s="120">
        <v>0</v>
      </c>
      <c r="CQ16" s="120">
        <v>0</v>
      </c>
      <c r="CR16" s="120">
        <v>0</v>
      </c>
      <c r="CS16" s="120">
        <v>0</v>
      </c>
      <c r="CT16" s="120">
        <v>0</v>
      </c>
      <c r="CU16" s="120">
        <v>0</v>
      </c>
      <c r="CV16" s="120">
        <v>0</v>
      </c>
      <c r="CW16" s="120">
        <v>0</v>
      </c>
      <c r="CX16" s="120">
        <v>0</v>
      </c>
      <c r="CY16" s="120">
        <v>0</v>
      </c>
      <c r="CZ16" s="120">
        <v>0</v>
      </c>
      <c r="DA16" s="120">
        <v>0</v>
      </c>
      <c r="DB16" s="120">
        <v>0</v>
      </c>
      <c r="DC16" s="120">
        <v>0</v>
      </c>
      <c r="DD16" s="120">
        <v>0</v>
      </c>
      <c r="DE16" s="120">
        <v>0</v>
      </c>
      <c r="DF16" s="120">
        <v>0</v>
      </c>
    </row>
    <row r="17" spans="1:110" ht="13.5">
      <c r="A17" s="120" t="s">
        <v>99</v>
      </c>
      <c r="B17" s="120" t="s">
        <v>79</v>
      </c>
      <c r="C17" s="120" t="s">
        <v>100</v>
      </c>
      <c r="D17" s="120">
        <v>45.9</v>
      </c>
      <c r="E17" s="120">
        <v>45.9</v>
      </c>
      <c r="F17" s="120">
        <v>0</v>
      </c>
      <c r="G17" s="120">
        <v>0</v>
      </c>
      <c r="H17" s="120">
        <v>0</v>
      </c>
      <c r="I17" s="120">
        <v>0</v>
      </c>
      <c r="J17" s="120">
        <v>0</v>
      </c>
      <c r="K17" s="120">
        <v>0</v>
      </c>
      <c r="L17" s="120">
        <v>0</v>
      </c>
      <c r="M17" s="120">
        <v>37.8</v>
      </c>
      <c r="N17" s="120">
        <v>0</v>
      </c>
      <c r="O17" s="120">
        <v>8.1</v>
      </c>
      <c r="P17" s="120">
        <v>0</v>
      </c>
      <c r="Q17" s="120">
        <v>0</v>
      </c>
      <c r="R17" s="120">
        <v>0</v>
      </c>
      <c r="S17" s="120">
        <v>0</v>
      </c>
      <c r="T17" s="120">
        <v>0</v>
      </c>
      <c r="U17" s="120">
        <v>0</v>
      </c>
      <c r="V17" s="120">
        <v>0</v>
      </c>
      <c r="W17" s="120">
        <v>0</v>
      </c>
      <c r="X17" s="120">
        <v>0</v>
      </c>
      <c r="Y17" s="120">
        <v>0</v>
      </c>
      <c r="Z17" s="120">
        <v>0</v>
      </c>
      <c r="AA17" s="120">
        <v>0</v>
      </c>
      <c r="AB17" s="120">
        <v>0</v>
      </c>
      <c r="AC17" s="120">
        <v>0</v>
      </c>
      <c r="AD17" s="120">
        <v>0</v>
      </c>
      <c r="AE17" s="120">
        <v>0</v>
      </c>
      <c r="AF17" s="120">
        <v>0</v>
      </c>
      <c r="AG17" s="120">
        <v>0</v>
      </c>
      <c r="AH17" s="120">
        <v>0</v>
      </c>
      <c r="AI17" s="120">
        <v>0</v>
      </c>
      <c r="AJ17" s="120">
        <v>0</v>
      </c>
      <c r="AK17" s="120">
        <v>0</v>
      </c>
      <c r="AL17" s="120">
        <v>0</v>
      </c>
      <c r="AM17" s="120">
        <v>0</v>
      </c>
      <c r="AN17" s="120">
        <v>0</v>
      </c>
      <c r="AO17" s="120">
        <v>0</v>
      </c>
      <c r="AP17" s="120">
        <v>0</v>
      </c>
      <c r="AQ17" s="120">
        <v>0</v>
      </c>
      <c r="AR17" s="120">
        <v>0</v>
      </c>
      <c r="AS17" s="120">
        <v>0</v>
      </c>
      <c r="AT17" s="120">
        <v>0</v>
      </c>
      <c r="AU17" s="120">
        <v>0</v>
      </c>
      <c r="AV17" s="120">
        <v>0</v>
      </c>
      <c r="AW17" s="120">
        <v>0</v>
      </c>
      <c r="AX17" s="120">
        <v>0</v>
      </c>
      <c r="AY17" s="120">
        <v>0</v>
      </c>
      <c r="AZ17" s="120">
        <v>0</v>
      </c>
      <c r="BA17" s="120">
        <v>0</v>
      </c>
      <c r="BB17" s="120">
        <v>0</v>
      </c>
      <c r="BC17" s="120">
        <v>0</v>
      </c>
      <c r="BD17" s="120">
        <v>0</v>
      </c>
      <c r="BE17" s="120">
        <v>0</v>
      </c>
      <c r="BF17" s="120">
        <v>0</v>
      </c>
      <c r="BG17" s="120">
        <v>0</v>
      </c>
      <c r="BH17" s="120">
        <v>0</v>
      </c>
      <c r="BI17" s="120">
        <v>0</v>
      </c>
      <c r="BJ17" s="120">
        <v>0</v>
      </c>
      <c r="BK17" s="120">
        <v>0</v>
      </c>
      <c r="BL17" s="120">
        <v>0</v>
      </c>
      <c r="BM17" s="120">
        <v>0</v>
      </c>
      <c r="BN17" s="120">
        <v>0</v>
      </c>
      <c r="BO17" s="120">
        <v>0</v>
      </c>
      <c r="BP17" s="120">
        <v>0</v>
      </c>
      <c r="BQ17" s="120">
        <v>0</v>
      </c>
      <c r="BR17" s="120">
        <v>0</v>
      </c>
      <c r="BS17" s="120">
        <v>0</v>
      </c>
      <c r="BT17" s="120">
        <v>0</v>
      </c>
      <c r="BU17" s="120">
        <v>0</v>
      </c>
      <c r="BV17" s="120">
        <v>0</v>
      </c>
      <c r="BW17" s="120">
        <v>0</v>
      </c>
      <c r="BX17" s="120">
        <v>0</v>
      </c>
      <c r="BY17" s="120">
        <v>0</v>
      </c>
      <c r="BZ17" s="120">
        <v>0</v>
      </c>
      <c r="CA17" s="120">
        <v>0</v>
      </c>
      <c r="CB17" s="120">
        <v>0</v>
      </c>
      <c r="CC17" s="120">
        <v>0</v>
      </c>
      <c r="CD17" s="120">
        <v>0</v>
      </c>
      <c r="CE17" s="120">
        <v>0</v>
      </c>
      <c r="CF17" s="120">
        <v>0</v>
      </c>
      <c r="CG17" s="120">
        <v>0</v>
      </c>
      <c r="CH17" s="120">
        <v>0</v>
      </c>
      <c r="CI17" s="120">
        <v>0</v>
      </c>
      <c r="CJ17" s="120">
        <v>0</v>
      </c>
      <c r="CK17" s="120">
        <v>0</v>
      </c>
      <c r="CL17" s="120">
        <v>0</v>
      </c>
      <c r="CM17" s="120">
        <v>0</v>
      </c>
      <c r="CN17" s="120">
        <v>0</v>
      </c>
      <c r="CO17" s="120">
        <v>0</v>
      </c>
      <c r="CP17" s="120">
        <v>0</v>
      </c>
      <c r="CQ17" s="120">
        <v>0</v>
      </c>
      <c r="CR17" s="120">
        <v>0</v>
      </c>
      <c r="CS17" s="120">
        <v>0</v>
      </c>
      <c r="CT17" s="120">
        <v>0</v>
      </c>
      <c r="CU17" s="120">
        <v>0</v>
      </c>
      <c r="CV17" s="120">
        <v>0</v>
      </c>
      <c r="CW17" s="120">
        <v>0</v>
      </c>
      <c r="CX17" s="120">
        <v>0</v>
      </c>
      <c r="CY17" s="120">
        <v>0</v>
      </c>
      <c r="CZ17" s="120">
        <v>0</v>
      </c>
      <c r="DA17" s="120">
        <v>0</v>
      </c>
      <c r="DB17" s="120">
        <v>0</v>
      </c>
      <c r="DC17" s="120">
        <v>0</v>
      </c>
      <c r="DD17" s="120">
        <v>0</v>
      </c>
      <c r="DE17" s="120">
        <v>0</v>
      </c>
      <c r="DF17" s="120">
        <v>0</v>
      </c>
    </row>
    <row r="18" spans="1:110" ht="13.5">
      <c r="A18" s="120" t="s">
        <v>101</v>
      </c>
      <c r="B18" s="120" t="s">
        <v>79</v>
      </c>
      <c r="C18" s="120" t="s">
        <v>102</v>
      </c>
      <c r="D18" s="120">
        <v>19.1</v>
      </c>
      <c r="E18" s="120">
        <v>19.1</v>
      </c>
      <c r="F18" s="120">
        <v>0</v>
      </c>
      <c r="G18" s="120">
        <v>0</v>
      </c>
      <c r="H18" s="120">
        <v>0</v>
      </c>
      <c r="I18" s="120">
        <v>0</v>
      </c>
      <c r="J18" s="120">
        <v>0</v>
      </c>
      <c r="K18" s="120">
        <v>0</v>
      </c>
      <c r="L18" s="120">
        <v>0</v>
      </c>
      <c r="M18" s="120">
        <v>14</v>
      </c>
      <c r="N18" s="120">
        <v>0</v>
      </c>
      <c r="O18" s="120">
        <v>5.1</v>
      </c>
      <c r="P18" s="120">
        <v>0</v>
      </c>
      <c r="Q18" s="120">
        <v>0</v>
      </c>
      <c r="R18" s="120">
        <v>0</v>
      </c>
      <c r="S18" s="120">
        <v>0</v>
      </c>
      <c r="T18" s="120">
        <v>0</v>
      </c>
      <c r="U18" s="120">
        <v>0</v>
      </c>
      <c r="V18" s="120">
        <v>0</v>
      </c>
      <c r="W18" s="120">
        <v>0</v>
      </c>
      <c r="X18" s="120">
        <v>0</v>
      </c>
      <c r="Y18" s="120">
        <v>0</v>
      </c>
      <c r="Z18" s="120">
        <v>0</v>
      </c>
      <c r="AA18" s="120">
        <v>0</v>
      </c>
      <c r="AB18" s="120">
        <v>0</v>
      </c>
      <c r="AC18" s="120">
        <v>0</v>
      </c>
      <c r="AD18" s="120">
        <v>0</v>
      </c>
      <c r="AE18" s="120">
        <v>0</v>
      </c>
      <c r="AF18" s="120">
        <v>0</v>
      </c>
      <c r="AG18" s="120">
        <v>0</v>
      </c>
      <c r="AH18" s="120">
        <v>0</v>
      </c>
      <c r="AI18" s="120">
        <v>0</v>
      </c>
      <c r="AJ18" s="120">
        <v>0</v>
      </c>
      <c r="AK18" s="120">
        <v>0</v>
      </c>
      <c r="AL18" s="120">
        <v>0</v>
      </c>
      <c r="AM18" s="120">
        <v>0</v>
      </c>
      <c r="AN18" s="120">
        <v>0</v>
      </c>
      <c r="AO18" s="120">
        <v>0</v>
      </c>
      <c r="AP18" s="120">
        <v>0</v>
      </c>
      <c r="AQ18" s="120">
        <v>0</v>
      </c>
      <c r="AR18" s="120">
        <v>0</v>
      </c>
      <c r="AS18" s="120">
        <v>0</v>
      </c>
      <c r="AT18" s="120">
        <v>0</v>
      </c>
      <c r="AU18" s="120">
        <v>0</v>
      </c>
      <c r="AV18" s="120">
        <v>0</v>
      </c>
      <c r="AW18" s="120">
        <v>0</v>
      </c>
      <c r="AX18" s="120">
        <v>0</v>
      </c>
      <c r="AY18" s="120">
        <v>0</v>
      </c>
      <c r="AZ18" s="120">
        <v>0</v>
      </c>
      <c r="BA18" s="120">
        <v>0</v>
      </c>
      <c r="BB18" s="120">
        <v>0</v>
      </c>
      <c r="BC18" s="120">
        <v>0</v>
      </c>
      <c r="BD18" s="120">
        <v>0</v>
      </c>
      <c r="BE18" s="120">
        <v>0</v>
      </c>
      <c r="BF18" s="120">
        <v>0</v>
      </c>
      <c r="BG18" s="120">
        <v>0</v>
      </c>
      <c r="BH18" s="120">
        <v>0</v>
      </c>
      <c r="BI18" s="120">
        <v>0</v>
      </c>
      <c r="BJ18" s="120">
        <v>0</v>
      </c>
      <c r="BK18" s="120">
        <v>0</v>
      </c>
      <c r="BL18" s="120">
        <v>0</v>
      </c>
      <c r="BM18" s="120">
        <v>0</v>
      </c>
      <c r="BN18" s="120">
        <v>0</v>
      </c>
      <c r="BO18" s="120">
        <v>0</v>
      </c>
      <c r="BP18" s="120">
        <v>0</v>
      </c>
      <c r="BQ18" s="120">
        <v>0</v>
      </c>
      <c r="BR18" s="120">
        <v>0</v>
      </c>
      <c r="BS18" s="120">
        <v>0</v>
      </c>
      <c r="BT18" s="120">
        <v>0</v>
      </c>
      <c r="BU18" s="120">
        <v>0</v>
      </c>
      <c r="BV18" s="120">
        <v>0</v>
      </c>
      <c r="BW18" s="120">
        <v>0</v>
      </c>
      <c r="BX18" s="120">
        <v>0</v>
      </c>
      <c r="BY18" s="120">
        <v>0</v>
      </c>
      <c r="BZ18" s="120">
        <v>0</v>
      </c>
      <c r="CA18" s="120">
        <v>0</v>
      </c>
      <c r="CB18" s="120">
        <v>0</v>
      </c>
      <c r="CC18" s="120">
        <v>0</v>
      </c>
      <c r="CD18" s="120">
        <v>0</v>
      </c>
      <c r="CE18" s="120">
        <v>0</v>
      </c>
      <c r="CF18" s="120">
        <v>0</v>
      </c>
      <c r="CG18" s="120">
        <v>0</v>
      </c>
      <c r="CH18" s="120">
        <v>0</v>
      </c>
      <c r="CI18" s="120">
        <v>0</v>
      </c>
      <c r="CJ18" s="120">
        <v>0</v>
      </c>
      <c r="CK18" s="120">
        <v>0</v>
      </c>
      <c r="CL18" s="120">
        <v>0</v>
      </c>
      <c r="CM18" s="120">
        <v>0</v>
      </c>
      <c r="CN18" s="120">
        <v>0</v>
      </c>
      <c r="CO18" s="120">
        <v>0</v>
      </c>
      <c r="CP18" s="120">
        <v>0</v>
      </c>
      <c r="CQ18" s="120">
        <v>0</v>
      </c>
      <c r="CR18" s="120">
        <v>0</v>
      </c>
      <c r="CS18" s="120">
        <v>0</v>
      </c>
      <c r="CT18" s="120">
        <v>0</v>
      </c>
      <c r="CU18" s="120">
        <v>0</v>
      </c>
      <c r="CV18" s="120">
        <v>0</v>
      </c>
      <c r="CW18" s="120">
        <v>0</v>
      </c>
      <c r="CX18" s="120">
        <v>0</v>
      </c>
      <c r="CY18" s="120">
        <v>0</v>
      </c>
      <c r="CZ18" s="120">
        <v>0</v>
      </c>
      <c r="DA18" s="120">
        <v>0</v>
      </c>
      <c r="DB18" s="120">
        <v>0</v>
      </c>
      <c r="DC18" s="120">
        <v>0</v>
      </c>
      <c r="DD18" s="120">
        <v>0</v>
      </c>
      <c r="DE18" s="120">
        <v>0</v>
      </c>
      <c r="DF18" s="120">
        <v>0</v>
      </c>
    </row>
    <row r="19" spans="1:110" ht="13.5">
      <c r="A19" s="120" t="s">
        <v>103</v>
      </c>
      <c r="B19" s="120" t="s">
        <v>79</v>
      </c>
      <c r="C19" s="120" t="s">
        <v>104</v>
      </c>
      <c r="D19" s="120">
        <v>9.4</v>
      </c>
      <c r="E19" s="120">
        <v>9.4</v>
      </c>
      <c r="F19" s="120">
        <v>0</v>
      </c>
      <c r="G19" s="120">
        <v>0</v>
      </c>
      <c r="H19" s="120">
        <v>0</v>
      </c>
      <c r="I19" s="120">
        <v>0</v>
      </c>
      <c r="J19" s="120">
        <v>0</v>
      </c>
      <c r="K19" s="120">
        <v>0</v>
      </c>
      <c r="L19" s="120">
        <v>0</v>
      </c>
      <c r="M19" s="120">
        <v>0</v>
      </c>
      <c r="N19" s="120">
        <v>9.4</v>
      </c>
      <c r="O19" s="120">
        <v>0</v>
      </c>
      <c r="P19" s="120">
        <v>0</v>
      </c>
      <c r="Q19" s="120">
        <v>0</v>
      </c>
      <c r="R19" s="120">
        <v>0</v>
      </c>
      <c r="S19" s="120">
        <v>0</v>
      </c>
      <c r="T19" s="120">
        <v>0</v>
      </c>
      <c r="U19" s="120">
        <v>0</v>
      </c>
      <c r="V19" s="120">
        <v>0</v>
      </c>
      <c r="W19" s="120">
        <v>0</v>
      </c>
      <c r="X19" s="120">
        <v>0</v>
      </c>
      <c r="Y19" s="120">
        <v>0</v>
      </c>
      <c r="Z19" s="120">
        <v>0</v>
      </c>
      <c r="AA19" s="120">
        <v>0</v>
      </c>
      <c r="AB19" s="120">
        <v>0</v>
      </c>
      <c r="AC19" s="120">
        <v>0</v>
      </c>
      <c r="AD19" s="120">
        <v>0</v>
      </c>
      <c r="AE19" s="120">
        <v>0</v>
      </c>
      <c r="AF19" s="120">
        <v>0</v>
      </c>
      <c r="AG19" s="120">
        <v>0</v>
      </c>
      <c r="AH19" s="120">
        <v>0</v>
      </c>
      <c r="AI19" s="120">
        <v>0</v>
      </c>
      <c r="AJ19" s="120">
        <v>0</v>
      </c>
      <c r="AK19" s="120">
        <v>0</v>
      </c>
      <c r="AL19" s="120">
        <v>0</v>
      </c>
      <c r="AM19" s="120">
        <v>0</v>
      </c>
      <c r="AN19" s="120">
        <v>0</v>
      </c>
      <c r="AO19" s="120">
        <v>0</v>
      </c>
      <c r="AP19" s="120">
        <v>0</v>
      </c>
      <c r="AQ19" s="120">
        <v>0</v>
      </c>
      <c r="AR19" s="120">
        <v>0</v>
      </c>
      <c r="AS19" s="120">
        <v>0</v>
      </c>
      <c r="AT19" s="120">
        <v>0</v>
      </c>
      <c r="AU19" s="120">
        <v>0</v>
      </c>
      <c r="AV19" s="120">
        <v>0</v>
      </c>
      <c r="AW19" s="120">
        <v>0</v>
      </c>
      <c r="AX19" s="120">
        <v>0</v>
      </c>
      <c r="AY19" s="120">
        <v>0</v>
      </c>
      <c r="AZ19" s="120">
        <v>0</v>
      </c>
      <c r="BA19" s="120">
        <v>0</v>
      </c>
      <c r="BB19" s="120">
        <v>0</v>
      </c>
      <c r="BC19" s="120">
        <v>0</v>
      </c>
      <c r="BD19" s="120">
        <v>0</v>
      </c>
      <c r="BE19" s="120">
        <v>0</v>
      </c>
      <c r="BF19" s="120">
        <v>0</v>
      </c>
      <c r="BG19" s="120">
        <v>0</v>
      </c>
      <c r="BH19" s="120">
        <v>0</v>
      </c>
      <c r="BI19" s="120">
        <v>0</v>
      </c>
      <c r="BJ19" s="120">
        <v>0</v>
      </c>
      <c r="BK19" s="120">
        <v>0</v>
      </c>
      <c r="BL19" s="120">
        <v>0</v>
      </c>
      <c r="BM19" s="120">
        <v>0</v>
      </c>
      <c r="BN19" s="120">
        <v>0</v>
      </c>
      <c r="BO19" s="120">
        <v>0</v>
      </c>
      <c r="BP19" s="120">
        <v>0</v>
      </c>
      <c r="BQ19" s="120">
        <v>0</v>
      </c>
      <c r="BR19" s="120">
        <v>0</v>
      </c>
      <c r="BS19" s="120">
        <v>0</v>
      </c>
      <c r="BT19" s="120">
        <v>0</v>
      </c>
      <c r="BU19" s="120">
        <v>0</v>
      </c>
      <c r="BV19" s="120">
        <v>0</v>
      </c>
      <c r="BW19" s="120">
        <v>0</v>
      </c>
      <c r="BX19" s="120">
        <v>0</v>
      </c>
      <c r="BY19" s="120">
        <v>0</v>
      </c>
      <c r="BZ19" s="120">
        <v>0</v>
      </c>
      <c r="CA19" s="120">
        <v>0</v>
      </c>
      <c r="CB19" s="120">
        <v>0</v>
      </c>
      <c r="CC19" s="120">
        <v>0</v>
      </c>
      <c r="CD19" s="120">
        <v>0</v>
      </c>
      <c r="CE19" s="120">
        <v>0</v>
      </c>
      <c r="CF19" s="120">
        <v>0</v>
      </c>
      <c r="CG19" s="120">
        <v>0</v>
      </c>
      <c r="CH19" s="120">
        <v>0</v>
      </c>
      <c r="CI19" s="120">
        <v>0</v>
      </c>
      <c r="CJ19" s="120">
        <v>0</v>
      </c>
      <c r="CK19" s="120">
        <v>0</v>
      </c>
      <c r="CL19" s="120">
        <v>0</v>
      </c>
      <c r="CM19" s="120">
        <v>0</v>
      </c>
      <c r="CN19" s="120">
        <v>0</v>
      </c>
      <c r="CO19" s="120">
        <v>0</v>
      </c>
      <c r="CP19" s="120">
        <v>0</v>
      </c>
      <c r="CQ19" s="120">
        <v>0</v>
      </c>
      <c r="CR19" s="120">
        <v>0</v>
      </c>
      <c r="CS19" s="120">
        <v>0</v>
      </c>
      <c r="CT19" s="120">
        <v>0</v>
      </c>
      <c r="CU19" s="120">
        <v>0</v>
      </c>
      <c r="CV19" s="120">
        <v>0</v>
      </c>
      <c r="CW19" s="120">
        <v>0</v>
      </c>
      <c r="CX19" s="120">
        <v>0</v>
      </c>
      <c r="CY19" s="120">
        <v>0</v>
      </c>
      <c r="CZ19" s="120">
        <v>0</v>
      </c>
      <c r="DA19" s="120">
        <v>0</v>
      </c>
      <c r="DB19" s="120">
        <v>0</v>
      </c>
      <c r="DC19" s="120">
        <v>0</v>
      </c>
      <c r="DD19" s="120">
        <v>0</v>
      </c>
      <c r="DE19" s="120">
        <v>0</v>
      </c>
      <c r="DF19" s="120">
        <v>0</v>
      </c>
    </row>
    <row r="20" spans="1:110" ht="13.5">
      <c r="A20" s="120" t="s">
        <v>105</v>
      </c>
      <c r="B20" s="120"/>
      <c r="C20" s="120" t="s">
        <v>106</v>
      </c>
      <c r="D20" s="120">
        <v>1070.6</v>
      </c>
      <c r="E20" s="120">
        <v>680.8</v>
      </c>
      <c r="F20" s="120">
        <v>384.5</v>
      </c>
      <c r="G20" s="120">
        <v>198.3</v>
      </c>
      <c r="H20" s="120">
        <v>23.3</v>
      </c>
      <c r="I20" s="120">
        <v>0</v>
      </c>
      <c r="J20" s="120">
        <v>74.7</v>
      </c>
      <c r="K20" s="120">
        <v>0</v>
      </c>
      <c r="L20" s="120">
        <v>0</v>
      </c>
      <c r="M20" s="120">
        <v>0</v>
      </c>
      <c r="N20" s="120">
        <v>0</v>
      </c>
      <c r="O20" s="120">
        <v>0</v>
      </c>
      <c r="P20" s="120">
        <v>0</v>
      </c>
      <c r="Q20" s="120">
        <v>0</v>
      </c>
      <c r="R20" s="120">
        <v>0</v>
      </c>
      <c r="S20" s="120">
        <v>389.8</v>
      </c>
      <c r="T20" s="120">
        <v>100.2</v>
      </c>
      <c r="U20" s="120">
        <v>14</v>
      </c>
      <c r="V20" s="120">
        <v>0</v>
      </c>
      <c r="W20" s="120">
        <v>0</v>
      </c>
      <c r="X20" s="120">
        <v>0</v>
      </c>
      <c r="Y20" s="120">
        <v>1.2</v>
      </c>
      <c r="Z20" s="120">
        <v>10</v>
      </c>
      <c r="AA20" s="120">
        <v>0</v>
      </c>
      <c r="AB20" s="120">
        <v>6.8</v>
      </c>
      <c r="AC20" s="120">
        <v>110.9</v>
      </c>
      <c r="AD20" s="120">
        <v>0</v>
      </c>
      <c r="AE20" s="120">
        <v>11</v>
      </c>
      <c r="AF20" s="120">
        <v>4</v>
      </c>
      <c r="AG20" s="120">
        <v>4</v>
      </c>
      <c r="AH20" s="120">
        <v>0</v>
      </c>
      <c r="AI20" s="120">
        <v>4.5</v>
      </c>
      <c r="AJ20" s="120">
        <v>0</v>
      </c>
      <c r="AK20" s="120">
        <v>0</v>
      </c>
      <c r="AL20" s="120">
        <v>0</v>
      </c>
      <c r="AM20" s="120">
        <v>25.6</v>
      </c>
      <c r="AN20" s="120">
        <v>0</v>
      </c>
      <c r="AO20" s="120">
        <v>13.7</v>
      </c>
      <c r="AP20" s="120">
        <v>10.3</v>
      </c>
      <c r="AQ20" s="120">
        <v>15.5</v>
      </c>
      <c r="AR20" s="120">
        <v>55.1</v>
      </c>
      <c r="AS20" s="120">
        <v>0</v>
      </c>
      <c r="AT20" s="120">
        <v>3</v>
      </c>
      <c r="AU20" s="120">
        <v>0</v>
      </c>
      <c r="AV20" s="120">
        <v>0</v>
      </c>
      <c r="AW20" s="120">
        <v>0</v>
      </c>
      <c r="AX20" s="120">
        <v>0</v>
      </c>
      <c r="AY20" s="120">
        <v>0</v>
      </c>
      <c r="AZ20" s="120">
        <v>0</v>
      </c>
      <c r="BA20" s="120">
        <v>0</v>
      </c>
      <c r="BB20" s="120">
        <v>0</v>
      </c>
      <c r="BC20" s="120">
        <v>0</v>
      </c>
      <c r="BD20" s="120">
        <v>0</v>
      </c>
      <c r="BE20" s="120">
        <v>0</v>
      </c>
      <c r="BF20" s="120">
        <v>0</v>
      </c>
      <c r="BG20" s="120">
        <v>0</v>
      </c>
      <c r="BH20" s="120">
        <v>0</v>
      </c>
      <c r="BI20" s="120">
        <v>0</v>
      </c>
      <c r="BJ20" s="120">
        <v>0</v>
      </c>
      <c r="BK20" s="120">
        <v>0</v>
      </c>
      <c r="BL20" s="120">
        <v>0</v>
      </c>
      <c r="BM20" s="120">
        <v>0</v>
      </c>
      <c r="BN20" s="120">
        <v>0</v>
      </c>
      <c r="BO20" s="120">
        <v>0</v>
      </c>
      <c r="BP20" s="120">
        <v>0</v>
      </c>
      <c r="BQ20" s="120">
        <v>0</v>
      </c>
      <c r="BR20" s="120">
        <v>0</v>
      </c>
      <c r="BS20" s="120">
        <v>0</v>
      </c>
      <c r="BT20" s="120">
        <v>0</v>
      </c>
      <c r="BU20" s="120">
        <v>0</v>
      </c>
      <c r="BV20" s="120">
        <v>0</v>
      </c>
      <c r="BW20" s="120">
        <v>0</v>
      </c>
      <c r="BX20" s="120">
        <v>0</v>
      </c>
      <c r="BY20" s="120">
        <v>0</v>
      </c>
      <c r="BZ20" s="120">
        <v>0</v>
      </c>
      <c r="CA20" s="120">
        <v>0</v>
      </c>
      <c r="CB20" s="120">
        <v>0</v>
      </c>
      <c r="CC20" s="120">
        <v>0</v>
      </c>
      <c r="CD20" s="120">
        <v>0</v>
      </c>
      <c r="CE20" s="120">
        <v>0</v>
      </c>
      <c r="CF20" s="120">
        <v>0</v>
      </c>
      <c r="CG20" s="120">
        <v>0</v>
      </c>
      <c r="CH20" s="120">
        <v>0</v>
      </c>
      <c r="CI20" s="120">
        <v>0</v>
      </c>
      <c r="CJ20" s="120">
        <v>0</v>
      </c>
      <c r="CK20" s="120">
        <v>0</v>
      </c>
      <c r="CL20" s="120">
        <v>0</v>
      </c>
      <c r="CM20" s="120">
        <v>0</v>
      </c>
      <c r="CN20" s="120">
        <v>0</v>
      </c>
      <c r="CO20" s="120">
        <v>0</v>
      </c>
      <c r="CP20" s="120">
        <v>0</v>
      </c>
      <c r="CQ20" s="120">
        <v>0</v>
      </c>
      <c r="CR20" s="120">
        <v>0</v>
      </c>
      <c r="CS20" s="120">
        <v>0</v>
      </c>
      <c r="CT20" s="120">
        <v>0</v>
      </c>
      <c r="CU20" s="120">
        <v>0</v>
      </c>
      <c r="CV20" s="120">
        <v>0</v>
      </c>
      <c r="CW20" s="120">
        <v>0</v>
      </c>
      <c r="CX20" s="120">
        <v>0</v>
      </c>
      <c r="CY20" s="120">
        <v>0</v>
      </c>
      <c r="CZ20" s="120">
        <v>0</v>
      </c>
      <c r="DA20" s="120">
        <v>0</v>
      </c>
      <c r="DB20" s="120">
        <v>0</v>
      </c>
      <c r="DC20" s="120">
        <v>0</v>
      </c>
      <c r="DD20" s="120">
        <v>0</v>
      </c>
      <c r="DE20" s="120">
        <v>0</v>
      </c>
      <c r="DF20" s="120">
        <v>0</v>
      </c>
    </row>
    <row r="21" spans="1:110" ht="13.5">
      <c r="A21" s="120" t="s">
        <v>107</v>
      </c>
      <c r="B21" s="120"/>
      <c r="C21" s="120" t="s">
        <v>108</v>
      </c>
      <c r="D21" s="120">
        <v>981.5</v>
      </c>
      <c r="E21" s="120">
        <v>680.8</v>
      </c>
      <c r="F21" s="120">
        <v>384.5</v>
      </c>
      <c r="G21" s="120">
        <v>198.3</v>
      </c>
      <c r="H21" s="120">
        <v>23.3</v>
      </c>
      <c r="I21" s="120">
        <v>0</v>
      </c>
      <c r="J21" s="120">
        <v>74.7</v>
      </c>
      <c r="K21" s="120">
        <v>0</v>
      </c>
      <c r="L21" s="120">
        <v>0</v>
      </c>
      <c r="M21" s="120">
        <v>0</v>
      </c>
      <c r="N21" s="120">
        <v>0</v>
      </c>
      <c r="O21" s="120">
        <v>0</v>
      </c>
      <c r="P21" s="120">
        <v>0</v>
      </c>
      <c r="Q21" s="120">
        <v>0</v>
      </c>
      <c r="R21" s="120">
        <v>0</v>
      </c>
      <c r="S21" s="120">
        <v>300.7</v>
      </c>
      <c r="T21" s="120">
        <v>74.7</v>
      </c>
      <c r="U21" s="120">
        <v>14</v>
      </c>
      <c r="V21" s="120">
        <v>0</v>
      </c>
      <c r="W21" s="120">
        <v>0</v>
      </c>
      <c r="X21" s="120">
        <v>0</v>
      </c>
      <c r="Y21" s="120">
        <v>1.2</v>
      </c>
      <c r="Z21" s="120">
        <v>10</v>
      </c>
      <c r="AA21" s="120">
        <v>0</v>
      </c>
      <c r="AB21" s="120">
        <v>6.8</v>
      </c>
      <c r="AC21" s="120">
        <v>76.4</v>
      </c>
      <c r="AD21" s="120">
        <v>0</v>
      </c>
      <c r="AE21" s="120">
        <v>11</v>
      </c>
      <c r="AF21" s="120">
        <v>0</v>
      </c>
      <c r="AG21" s="120">
        <v>4</v>
      </c>
      <c r="AH21" s="120">
        <v>0</v>
      </c>
      <c r="AI21" s="120">
        <v>4.5</v>
      </c>
      <c r="AJ21" s="120">
        <v>0</v>
      </c>
      <c r="AK21" s="120">
        <v>0</v>
      </c>
      <c r="AL21" s="120">
        <v>0</v>
      </c>
      <c r="AM21" s="120">
        <v>9</v>
      </c>
      <c r="AN21" s="120">
        <v>0</v>
      </c>
      <c r="AO21" s="120">
        <v>10</v>
      </c>
      <c r="AP21" s="120">
        <v>7.5</v>
      </c>
      <c r="AQ21" s="120">
        <v>15.5</v>
      </c>
      <c r="AR21" s="120">
        <v>55.1</v>
      </c>
      <c r="AS21" s="120">
        <v>0</v>
      </c>
      <c r="AT21" s="120">
        <v>1</v>
      </c>
      <c r="AU21" s="120">
        <v>0</v>
      </c>
      <c r="AV21" s="120">
        <v>0</v>
      </c>
      <c r="AW21" s="120">
        <v>0</v>
      </c>
      <c r="AX21" s="120">
        <v>0</v>
      </c>
      <c r="AY21" s="120">
        <v>0</v>
      </c>
      <c r="AZ21" s="120">
        <v>0</v>
      </c>
      <c r="BA21" s="120">
        <v>0</v>
      </c>
      <c r="BB21" s="120">
        <v>0</v>
      </c>
      <c r="BC21" s="120">
        <v>0</v>
      </c>
      <c r="BD21" s="120">
        <v>0</v>
      </c>
      <c r="BE21" s="120">
        <v>0</v>
      </c>
      <c r="BF21" s="120">
        <v>0</v>
      </c>
      <c r="BG21" s="120">
        <v>0</v>
      </c>
      <c r="BH21" s="120">
        <v>0</v>
      </c>
      <c r="BI21" s="120">
        <v>0</v>
      </c>
      <c r="BJ21" s="120">
        <v>0</v>
      </c>
      <c r="BK21" s="120">
        <v>0</v>
      </c>
      <c r="BL21" s="120">
        <v>0</v>
      </c>
      <c r="BM21" s="120">
        <v>0</v>
      </c>
      <c r="BN21" s="120">
        <v>0</v>
      </c>
      <c r="BO21" s="120">
        <v>0</v>
      </c>
      <c r="BP21" s="120">
        <v>0</v>
      </c>
      <c r="BQ21" s="120">
        <v>0</v>
      </c>
      <c r="BR21" s="120">
        <v>0</v>
      </c>
      <c r="BS21" s="120">
        <v>0</v>
      </c>
      <c r="BT21" s="120">
        <v>0</v>
      </c>
      <c r="BU21" s="120">
        <v>0</v>
      </c>
      <c r="BV21" s="120">
        <v>0</v>
      </c>
      <c r="BW21" s="120">
        <v>0</v>
      </c>
      <c r="BX21" s="120">
        <v>0</v>
      </c>
      <c r="BY21" s="120">
        <v>0</v>
      </c>
      <c r="BZ21" s="120">
        <v>0</v>
      </c>
      <c r="CA21" s="120">
        <v>0</v>
      </c>
      <c r="CB21" s="120">
        <v>0</v>
      </c>
      <c r="CC21" s="120">
        <v>0</v>
      </c>
      <c r="CD21" s="120">
        <v>0</v>
      </c>
      <c r="CE21" s="120">
        <v>0</v>
      </c>
      <c r="CF21" s="120">
        <v>0</v>
      </c>
      <c r="CG21" s="120">
        <v>0</v>
      </c>
      <c r="CH21" s="120">
        <v>0</v>
      </c>
      <c r="CI21" s="120">
        <v>0</v>
      </c>
      <c r="CJ21" s="120">
        <v>0</v>
      </c>
      <c r="CK21" s="120">
        <v>0</v>
      </c>
      <c r="CL21" s="120">
        <v>0</v>
      </c>
      <c r="CM21" s="120">
        <v>0</v>
      </c>
      <c r="CN21" s="120">
        <v>0</v>
      </c>
      <c r="CO21" s="120">
        <v>0</v>
      </c>
      <c r="CP21" s="120">
        <v>0</v>
      </c>
      <c r="CQ21" s="120">
        <v>0</v>
      </c>
      <c r="CR21" s="120">
        <v>0</v>
      </c>
      <c r="CS21" s="120">
        <v>0</v>
      </c>
      <c r="CT21" s="120">
        <v>0</v>
      </c>
      <c r="CU21" s="120">
        <v>0</v>
      </c>
      <c r="CV21" s="120">
        <v>0</v>
      </c>
      <c r="CW21" s="120">
        <v>0</v>
      </c>
      <c r="CX21" s="120">
        <v>0</v>
      </c>
      <c r="CY21" s="120">
        <v>0</v>
      </c>
      <c r="CZ21" s="120">
        <v>0</v>
      </c>
      <c r="DA21" s="120">
        <v>0</v>
      </c>
      <c r="DB21" s="120">
        <v>0</v>
      </c>
      <c r="DC21" s="120">
        <v>0</v>
      </c>
      <c r="DD21" s="120">
        <v>0</v>
      </c>
      <c r="DE21" s="120">
        <v>0</v>
      </c>
      <c r="DF21" s="120">
        <v>0</v>
      </c>
    </row>
    <row r="22" spans="1:110" ht="13.5">
      <c r="A22" s="120" t="s">
        <v>109</v>
      </c>
      <c r="B22" s="120" t="s">
        <v>79</v>
      </c>
      <c r="C22" s="120" t="s">
        <v>110</v>
      </c>
      <c r="D22" s="120">
        <v>964.5</v>
      </c>
      <c r="E22" s="120">
        <v>680.8</v>
      </c>
      <c r="F22" s="120">
        <v>384.5</v>
      </c>
      <c r="G22" s="120">
        <v>198.3</v>
      </c>
      <c r="H22" s="120">
        <v>23.3</v>
      </c>
      <c r="I22" s="120">
        <v>0</v>
      </c>
      <c r="J22" s="120">
        <v>74.7</v>
      </c>
      <c r="K22" s="120">
        <v>0</v>
      </c>
      <c r="L22" s="120">
        <v>0</v>
      </c>
      <c r="M22" s="120">
        <v>0</v>
      </c>
      <c r="N22" s="120">
        <v>0</v>
      </c>
      <c r="O22" s="120">
        <v>0</v>
      </c>
      <c r="P22" s="120">
        <v>0</v>
      </c>
      <c r="Q22" s="120">
        <v>0</v>
      </c>
      <c r="R22" s="120">
        <v>0</v>
      </c>
      <c r="S22" s="120">
        <v>283.7</v>
      </c>
      <c r="T22" s="120">
        <v>70.7</v>
      </c>
      <c r="U22" s="120">
        <v>13</v>
      </c>
      <c r="V22" s="120">
        <v>0</v>
      </c>
      <c r="W22" s="120">
        <v>0</v>
      </c>
      <c r="X22" s="120">
        <v>0</v>
      </c>
      <c r="Y22" s="120">
        <v>1.2</v>
      </c>
      <c r="Z22" s="120">
        <v>10</v>
      </c>
      <c r="AA22" s="120">
        <v>0</v>
      </c>
      <c r="AB22" s="120">
        <v>6.8</v>
      </c>
      <c r="AC22" s="120">
        <v>72.4</v>
      </c>
      <c r="AD22" s="120">
        <v>0</v>
      </c>
      <c r="AE22" s="120">
        <v>11</v>
      </c>
      <c r="AF22" s="120">
        <v>0</v>
      </c>
      <c r="AG22" s="120">
        <v>4</v>
      </c>
      <c r="AH22" s="120">
        <v>0</v>
      </c>
      <c r="AI22" s="120">
        <v>4.5</v>
      </c>
      <c r="AJ22" s="120">
        <v>0</v>
      </c>
      <c r="AK22" s="120">
        <v>0</v>
      </c>
      <c r="AL22" s="120">
        <v>0</v>
      </c>
      <c r="AM22" s="120">
        <v>2</v>
      </c>
      <c r="AN22" s="120">
        <v>0</v>
      </c>
      <c r="AO22" s="120">
        <v>10</v>
      </c>
      <c r="AP22" s="120">
        <v>7.5</v>
      </c>
      <c r="AQ22" s="120">
        <v>15.5</v>
      </c>
      <c r="AR22" s="120">
        <v>55.1</v>
      </c>
      <c r="AS22" s="120">
        <v>0</v>
      </c>
      <c r="AT22" s="120">
        <v>0</v>
      </c>
      <c r="AU22" s="120">
        <v>0</v>
      </c>
      <c r="AV22" s="120">
        <v>0</v>
      </c>
      <c r="AW22" s="120">
        <v>0</v>
      </c>
      <c r="AX22" s="120">
        <v>0</v>
      </c>
      <c r="AY22" s="120">
        <v>0</v>
      </c>
      <c r="AZ22" s="120">
        <v>0</v>
      </c>
      <c r="BA22" s="120">
        <v>0</v>
      </c>
      <c r="BB22" s="120">
        <v>0</v>
      </c>
      <c r="BC22" s="120">
        <v>0</v>
      </c>
      <c r="BD22" s="120">
        <v>0</v>
      </c>
      <c r="BE22" s="120">
        <v>0</v>
      </c>
      <c r="BF22" s="120">
        <v>0</v>
      </c>
      <c r="BG22" s="120">
        <v>0</v>
      </c>
      <c r="BH22" s="120">
        <v>0</v>
      </c>
      <c r="BI22" s="120">
        <v>0</v>
      </c>
      <c r="BJ22" s="120">
        <v>0</v>
      </c>
      <c r="BK22" s="120">
        <v>0</v>
      </c>
      <c r="BL22" s="120">
        <v>0</v>
      </c>
      <c r="BM22" s="120">
        <v>0</v>
      </c>
      <c r="BN22" s="120">
        <v>0</v>
      </c>
      <c r="BO22" s="120">
        <v>0</v>
      </c>
      <c r="BP22" s="120">
        <v>0</v>
      </c>
      <c r="BQ22" s="120">
        <v>0</v>
      </c>
      <c r="BR22" s="120">
        <v>0</v>
      </c>
      <c r="BS22" s="120">
        <v>0</v>
      </c>
      <c r="BT22" s="120">
        <v>0</v>
      </c>
      <c r="BU22" s="120">
        <v>0</v>
      </c>
      <c r="BV22" s="120">
        <v>0</v>
      </c>
      <c r="BW22" s="120">
        <v>0</v>
      </c>
      <c r="BX22" s="120">
        <v>0</v>
      </c>
      <c r="BY22" s="120">
        <v>0</v>
      </c>
      <c r="BZ22" s="120">
        <v>0</v>
      </c>
      <c r="CA22" s="120">
        <v>0</v>
      </c>
      <c r="CB22" s="120">
        <v>0</v>
      </c>
      <c r="CC22" s="120">
        <v>0</v>
      </c>
      <c r="CD22" s="120">
        <v>0</v>
      </c>
      <c r="CE22" s="120">
        <v>0</v>
      </c>
      <c r="CF22" s="120">
        <v>0</v>
      </c>
      <c r="CG22" s="120">
        <v>0</v>
      </c>
      <c r="CH22" s="120">
        <v>0</v>
      </c>
      <c r="CI22" s="120">
        <v>0</v>
      </c>
      <c r="CJ22" s="120">
        <v>0</v>
      </c>
      <c r="CK22" s="120">
        <v>0</v>
      </c>
      <c r="CL22" s="120">
        <v>0</v>
      </c>
      <c r="CM22" s="120">
        <v>0</v>
      </c>
      <c r="CN22" s="120">
        <v>0</v>
      </c>
      <c r="CO22" s="120">
        <v>0</v>
      </c>
      <c r="CP22" s="120">
        <v>0</v>
      </c>
      <c r="CQ22" s="120">
        <v>0</v>
      </c>
      <c r="CR22" s="120">
        <v>0</v>
      </c>
      <c r="CS22" s="120">
        <v>0</v>
      </c>
      <c r="CT22" s="120">
        <v>0</v>
      </c>
      <c r="CU22" s="120">
        <v>0</v>
      </c>
      <c r="CV22" s="120">
        <v>0</v>
      </c>
      <c r="CW22" s="120">
        <v>0</v>
      </c>
      <c r="CX22" s="120">
        <v>0</v>
      </c>
      <c r="CY22" s="120">
        <v>0</v>
      </c>
      <c r="CZ22" s="120">
        <v>0</v>
      </c>
      <c r="DA22" s="120">
        <v>0</v>
      </c>
      <c r="DB22" s="120">
        <v>0</v>
      </c>
      <c r="DC22" s="120">
        <v>0</v>
      </c>
      <c r="DD22" s="120">
        <v>0</v>
      </c>
      <c r="DE22" s="120">
        <v>0</v>
      </c>
      <c r="DF22" s="120">
        <v>0</v>
      </c>
    </row>
    <row r="23" spans="1:110" ht="13.5">
      <c r="A23" s="120" t="s">
        <v>111</v>
      </c>
      <c r="B23" s="120" t="s">
        <v>79</v>
      </c>
      <c r="C23" s="120" t="s">
        <v>112</v>
      </c>
      <c r="D23" s="120">
        <v>17</v>
      </c>
      <c r="E23" s="120">
        <v>0</v>
      </c>
      <c r="F23" s="120">
        <v>0</v>
      </c>
      <c r="G23" s="120">
        <v>0</v>
      </c>
      <c r="H23" s="120">
        <v>0</v>
      </c>
      <c r="I23" s="120">
        <v>0</v>
      </c>
      <c r="J23" s="120">
        <v>0</v>
      </c>
      <c r="K23" s="120">
        <v>0</v>
      </c>
      <c r="L23" s="120">
        <v>0</v>
      </c>
      <c r="M23" s="120">
        <v>0</v>
      </c>
      <c r="N23" s="120">
        <v>0</v>
      </c>
      <c r="O23" s="120">
        <v>0</v>
      </c>
      <c r="P23" s="120">
        <v>0</v>
      </c>
      <c r="Q23" s="120">
        <v>0</v>
      </c>
      <c r="R23" s="120">
        <v>0</v>
      </c>
      <c r="S23" s="120">
        <v>17</v>
      </c>
      <c r="T23" s="120">
        <v>4</v>
      </c>
      <c r="U23" s="120">
        <v>1</v>
      </c>
      <c r="V23" s="120">
        <v>0</v>
      </c>
      <c r="W23" s="120">
        <v>0</v>
      </c>
      <c r="X23" s="120">
        <v>0</v>
      </c>
      <c r="Y23" s="120">
        <v>0</v>
      </c>
      <c r="Z23" s="120">
        <v>0</v>
      </c>
      <c r="AA23" s="120">
        <v>0</v>
      </c>
      <c r="AB23" s="120">
        <v>0</v>
      </c>
      <c r="AC23" s="120">
        <v>4</v>
      </c>
      <c r="AD23" s="120">
        <v>0</v>
      </c>
      <c r="AE23" s="120">
        <v>0</v>
      </c>
      <c r="AF23" s="120">
        <v>0</v>
      </c>
      <c r="AG23" s="120">
        <v>0</v>
      </c>
      <c r="AH23" s="120">
        <v>0</v>
      </c>
      <c r="AI23" s="120">
        <v>0</v>
      </c>
      <c r="AJ23" s="120">
        <v>0</v>
      </c>
      <c r="AK23" s="120">
        <v>0</v>
      </c>
      <c r="AL23" s="120">
        <v>0</v>
      </c>
      <c r="AM23" s="120">
        <v>7</v>
      </c>
      <c r="AN23" s="120">
        <v>0</v>
      </c>
      <c r="AO23" s="120">
        <v>0</v>
      </c>
      <c r="AP23" s="120">
        <v>0</v>
      </c>
      <c r="AQ23" s="120">
        <v>0</v>
      </c>
      <c r="AR23" s="120">
        <v>0</v>
      </c>
      <c r="AS23" s="120">
        <v>0</v>
      </c>
      <c r="AT23" s="120">
        <v>1</v>
      </c>
      <c r="AU23" s="120">
        <v>0</v>
      </c>
      <c r="AV23" s="120">
        <v>0</v>
      </c>
      <c r="AW23" s="120">
        <v>0</v>
      </c>
      <c r="AX23" s="120">
        <v>0</v>
      </c>
      <c r="AY23" s="120">
        <v>0</v>
      </c>
      <c r="AZ23" s="120">
        <v>0</v>
      </c>
      <c r="BA23" s="120">
        <v>0</v>
      </c>
      <c r="BB23" s="120">
        <v>0</v>
      </c>
      <c r="BC23" s="120">
        <v>0</v>
      </c>
      <c r="BD23" s="120">
        <v>0</v>
      </c>
      <c r="BE23" s="120">
        <v>0</v>
      </c>
      <c r="BF23" s="120">
        <v>0</v>
      </c>
      <c r="BG23" s="120">
        <v>0</v>
      </c>
      <c r="BH23" s="120">
        <v>0</v>
      </c>
      <c r="BI23" s="120">
        <v>0</v>
      </c>
      <c r="BJ23" s="120">
        <v>0</v>
      </c>
      <c r="BK23" s="120">
        <v>0</v>
      </c>
      <c r="BL23" s="120">
        <v>0</v>
      </c>
      <c r="BM23" s="120">
        <v>0</v>
      </c>
      <c r="BN23" s="120">
        <v>0</v>
      </c>
      <c r="BO23" s="120">
        <v>0</v>
      </c>
      <c r="BP23" s="120">
        <v>0</v>
      </c>
      <c r="BQ23" s="120">
        <v>0</v>
      </c>
      <c r="BR23" s="120">
        <v>0</v>
      </c>
      <c r="BS23" s="120">
        <v>0</v>
      </c>
      <c r="BT23" s="120">
        <v>0</v>
      </c>
      <c r="BU23" s="120">
        <v>0</v>
      </c>
      <c r="BV23" s="120">
        <v>0</v>
      </c>
      <c r="BW23" s="120">
        <v>0</v>
      </c>
      <c r="BX23" s="120">
        <v>0</v>
      </c>
      <c r="BY23" s="120">
        <v>0</v>
      </c>
      <c r="BZ23" s="120">
        <v>0</v>
      </c>
      <c r="CA23" s="120">
        <v>0</v>
      </c>
      <c r="CB23" s="120">
        <v>0</v>
      </c>
      <c r="CC23" s="120">
        <v>0</v>
      </c>
      <c r="CD23" s="120">
        <v>0</v>
      </c>
      <c r="CE23" s="120">
        <v>0</v>
      </c>
      <c r="CF23" s="120">
        <v>0</v>
      </c>
      <c r="CG23" s="120">
        <v>0</v>
      </c>
      <c r="CH23" s="120">
        <v>0</v>
      </c>
      <c r="CI23" s="120">
        <v>0</v>
      </c>
      <c r="CJ23" s="120">
        <v>0</v>
      </c>
      <c r="CK23" s="120">
        <v>0</v>
      </c>
      <c r="CL23" s="120">
        <v>0</v>
      </c>
      <c r="CM23" s="120">
        <v>0</v>
      </c>
      <c r="CN23" s="120">
        <v>0</v>
      </c>
      <c r="CO23" s="120">
        <v>0</v>
      </c>
      <c r="CP23" s="120">
        <v>0</v>
      </c>
      <c r="CQ23" s="120">
        <v>0</v>
      </c>
      <c r="CR23" s="120">
        <v>0</v>
      </c>
      <c r="CS23" s="120">
        <v>0</v>
      </c>
      <c r="CT23" s="120">
        <v>0</v>
      </c>
      <c r="CU23" s="120">
        <v>0</v>
      </c>
      <c r="CV23" s="120">
        <v>0</v>
      </c>
      <c r="CW23" s="120">
        <v>0</v>
      </c>
      <c r="CX23" s="120">
        <v>0</v>
      </c>
      <c r="CY23" s="120">
        <v>0</v>
      </c>
      <c r="CZ23" s="120">
        <v>0</v>
      </c>
      <c r="DA23" s="120">
        <v>0</v>
      </c>
      <c r="DB23" s="120">
        <v>0</v>
      </c>
      <c r="DC23" s="120">
        <v>0</v>
      </c>
      <c r="DD23" s="120">
        <v>0</v>
      </c>
      <c r="DE23" s="120">
        <v>0</v>
      </c>
      <c r="DF23" s="120">
        <v>0</v>
      </c>
    </row>
    <row r="24" spans="1:110" ht="13.5">
      <c r="A24" s="120" t="s">
        <v>113</v>
      </c>
      <c r="B24" s="120"/>
      <c r="C24" s="120" t="s">
        <v>114</v>
      </c>
      <c r="D24" s="120">
        <v>61.1</v>
      </c>
      <c r="E24" s="120">
        <v>0</v>
      </c>
      <c r="F24" s="120">
        <v>0</v>
      </c>
      <c r="G24" s="120">
        <v>0</v>
      </c>
      <c r="H24" s="120">
        <v>0</v>
      </c>
      <c r="I24" s="120">
        <v>0</v>
      </c>
      <c r="J24" s="120">
        <v>0</v>
      </c>
      <c r="K24" s="120">
        <v>0</v>
      </c>
      <c r="L24" s="120">
        <v>0</v>
      </c>
      <c r="M24" s="120">
        <v>0</v>
      </c>
      <c r="N24" s="120">
        <v>0</v>
      </c>
      <c r="O24" s="120">
        <v>0</v>
      </c>
      <c r="P24" s="120">
        <v>0</v>
      </c>
      <c r="Q24" s="120">
        <v>0</v>
      </c>
      <c r="R24" s="120">
        <v>0</v>
      </c>
      <c r="S24" s="120">
        <v>61.1</v>
      </c>
      <c r="T24" s="120">
        <v>20</v>
      </c>
      <c r="U24" s="120">
        <v>0</v>
      </c>
      <c r="V24" s="120">
        <v>0</v>
      </c>
      <c r="W24" s="120">
        <v>0</v>
      </c>
      <c r="X24" s="120">
        <v>0</v>
      </c>
      <c r="Y24" s="120">
        <v>0</v>
      </c>
      <c r="Z24" s="120">
        <v>0</v>
      </c>
      <c r="AA24" s="120">
        <v>0</v>
      </c>
      <c r="AB24" s="120">
        <v>0</v>
      </c>
      <c r="AC24" s="120">
        <v>20</v>
      </c>
      <c r="AD24" s="120">
        <v>0</v>
      </c>
      <c r="AE24" s="120">
        <v>0</v>
      </c>
      <c r="AF24" s="120">
        <v>0</v>
      </c>
      <c r="AG24" s="120">
        <v>0</v>
      </c>
      <c r="AH24" s="120">
        <v>0</v>
      </c>
      <c r="AI24" s="120">
        <v>0</v>
      </c>
      <c r="AJ24" s="120">
        <v>0</v>
      </c>
      <c r="AK24" s="120">
        <v>0</v>
      </c>
      <c r="AL24" s="120">
        <v>0</v>
      </c>
      <c r="AM24" s="120">
        <v>14.6</v>
      </c>
      <c r="AN24" s="120">
        <v>0</v>
      </c>
      <c r="AO24" s="120">
        <v>3.7</v>
      </c>
      <c r="AP24" s="120">
        <v>2.8</v>
      </c>
      <c r="AQ24" s="120">
        <v>0</v>
      </c>
      <c r="AR24" s="120">
        <v>0</v>
      </c>
      <c r="AS24" s="120">
        <v>0</v>
      </c>
      <c r="AT24" s="120">
        <v>0</v>
      </c>
      <c r="AU24" s="120">
        <v>0</v>
      </c>
      <c r="AV24" s="120">
        <v>0</v>
      </c>
      <c r="AW24" s="120">
        <v>0</v>
      </c>
      <c r="AX24" s="120">
        <v>0</v>
      </c>
      <c r="AY24" s="120">
        <v>0</v>
      </c>
      <c r="AZ24" s="120">
        <v>0</v>
      </c>
      <c r="BA24" s="120">
        <v>0</v>
      </c>
      <c r="BB24" s="120">
        <v>0</v>
      </c>
      <c r="BC24" s="120">
        <v>0</v>
      </c>
      <c r="BD24" s="120">
        <v>0</v>
      </c>
      <c r="BE24" s="120">
        <v>0</v>
      </c>
      <c r="BF24" s="120">
        <v>0</v>
      </c>
      <c r="BG24" s="120">
        <v>0</v>
      </c>
      <c r="BH24" s="120">
        <v>0</v>
      </c>
      <c r="BI24" s="120">
        <v>0</v>
      </c>
      <c r="BJ24" s="120">
        <v>0</v>
      </c>
      <c r="BK24" s="120">
        <v>0</v>
      </c>
      <c r="BL24" s="120">
        <v>0</v>
      </c>
      <c r="BM24" s="120">
        <v>0</v>
      </c>
      <c r="BN24" s="120">
        <v>0</v>
      </c>
      <c r="BO24" s="120">
        <v>0</v>
      </c>
      <c r="BP24" s="120">
        <v>0</v>
      </c>
      <c r="BQ24" s="120">
        <v>0</v>
      </c>
      <c r="BR24" s="120">
        <v>0</v>
      </c>
      <c r="BS24" s="120">
        <v>0</v>
      </c>
      <c r="BT24" s="120">
        <v>0</v>
      </c>
      <c r="BU24" s="120">
        <v>0</v>
      </c>
      <c r="BV24" s="120">
        <v>0</v>
      </c>
      <c r="BW24" s="120">
        <v>0</v>
      </c>
      <c r="BX24" s="120">
        <v>0</v>
      </c>
      <c r="BY24" s="120">
        <v>0</v>
      </c>
      <c r="BZ24" s="120">
        <v>0</v>
      </c>
      <c r="CA24" s="120">
        <v>0</v>
      </c>
      <c r="CB24" s="120">
        <v>0</v>
      </c>
      <c r="CC24" s="120">
        <v>0</v>
      </c>
      <c r="CD24" s="120">
        <v>0</v>
      </c>
      <c r="CE24" s="120">
        <v>0</v>
      </c>
      <c r="CF24" s="120">
        <v>0</v>
      </c>
      <c r="CG24" s="120">
        <v>0</v>
      </c>
      <c r="CH24" s="120">
        <v>0</v>
      </c>
      <c r="CI24" s="120">
        <v>0</v>
      </c>
      <c r="CJ24" s="120">
        <v>0</v>
      </c>
      <c r="CK24" s="120">
        <v>0</v>
      </c>
      <c r="CL24" s="120">
        <v>0</v>
      </c>
      <c r="CM24" s="120">
        <v>0</v>
      </c>
      <c r="CN24" s="120">
        <v>0</v>
      </c>
      <c r="CO24" s="120">
        <v>0</v>
      </c>
      <c r="CP24" s="120">
        <v>0</v>
      </c>
      <c r="CQ24" s="120">
        <v>0</v>
      </c>
      <c r="CR24" s="120">
        <v>0</v>
      </c>
      <c r="CS24" s="120">
        <v>0</v>
      </c>
      <c r="CT24" s="120">
        <v>0</v>
      </c>
      <c r="CU24" s="120">
        <v>0</v>
      </c>
      <c r="CV24" s="120">
        <v>0</v>
      </c>
      <c r="CW24" s="120">
        <v>0</v>
      </c>
      <c r="CX24" s="120">
        <v>0</v>
      </c>
      <c r="CY24" s="120">
        <v>0</v>
      </c>
      <c r="CZ24" s="120">
        <v>0</v>
      </c>
      <c r="DA24" s="120">
        <v>0</v>
      </c>
      <c r="DB24" s="120">
        <v>0</v>
      </c>
      <c r="DC24" s="120">
        <v>0</v>
      </c>
      <c r="DD24" s="120">
        <v>0</v>
      </c>
      <c r="DE24" s="120">
        <v>0</v>
      </c>
      <c r="DF24" s="120">
        <v>0</v>
      </c>
    </row>
    <row r="25" spans="1:110" ht="13.5">
      <c r="A25" s="120" t="s">
        <v>115</v>
      </c>
      <c r="B25" s="120" t="s">
        <v>79</v>
      </c>
      <c r="C25" s="120" t="s">
        <v>116</v>
      </c>
      <c r="D25" s="120">
        <v>61.1</v>
      </c>
      <c r="E25" s="120">
        <v>0</v>
      </c>
      <c r="F25" s="120">
        <v>0</v>
      </c>
      <c r="G25" s="120">
        <v>0</v>
      </c>
      <c r="H25" s="120">
        <v>0</v>
      </c>
      <c r="I25" s="120">
        <v>0</v>
      </c>
      <c r="J25" s="120">
        <v>0</v>
      </c>
      <c r="K25" s="120">
        <v>0</v>
      </c>
      <c r="L25" s="120">
        <v>0</v>
      </c>
      <c r="M25" s="120">
        <v>0</v>
      </c>
      <c r="N25" s="120">
        <v>0</v>
      </c>
      <c r="O25" s="120">
        <v>0</v>
      </c>
      <c r="P25" s="120">
        <v>0</v>
      </c>
      <c r="Q25" s="120">
        <v>0</v>
      </c>
      <c r="R25" s="120">
        <v>0</v>
      </c>
      <c r="S25" s="120">
        <v>61.1</v>
      </c>
      <c r="T25" s="120">
        <v>20</v>
      </c>
      <c r="U25" s="120">
        <v>0</v>
      </c>
      <c r="V25" s="120">
        <v>0</v>
      </c>
      <c r="W25" s="120">
        <v>0</v>
      </c>
      <c r="X25" s="120">
        <v>0</v>
      </c>
      <c r="Y25" s="120">
        <v>0</v>
      </c>
      <c r="Z25" s="120">
        <v>0</v>
      </c>
      <c r="AA25" s="120">
        <v>0</v>
      </c>
      <c r="AB25" s="120">
        <v>0</v>
      </c>
      <c r="AC25" s="120">
        <v>20</v>
      </c>
      <c r="AD25" s="120">
        <v>0</v>
      </c>
      <c r="AE25" s="120">
        <v>0</v>
      </c>
      <c r="AF25" s="120">
        <v>0</v>
      </c>
      <c r="AG25" s="120">
        <v>0</v>
      </c>
      <c r="AH25" s="120">
        <v>0</v>
      </c>
      <c r="AI25" s="120">
        <v>0</v>
      </c>
      <c r="AJ25" s="120">
        <v>0</v>
      </c>
      <c r="AK25" s="120">
        <v>0</v>
      </c>
      <c r="AL25" s="120">
        <v>0</v>
      </c>
      <c r="AM25" s="120">
        <v>14.6</v>
      </c>
      <c r="AN25" s="120">
        <v>0</v>
      </c>
      <c r="AO25" s="120">
        <v>3.7</v>
      </c>
      <c r="AP25" s="120">
        <v>2.8</v>
      </c>
      <c r="AQ25" s="120">
        <v>0</v>
      </c>
      <c r="AR25" s="120">
        <v>0</v>
      </c>
      <c r="AS25" s="120">
        <v>0</v>
      </c>
      <c r="AT25" s="120">
        <v>0</v>
      </c>
      <c r="AU25" s="120">
        <v>0</v>
      </c>
      <c r="AV25" s="120">
        <v>0</v>
      </c>
      <c r="AW25" s="120">
        <v>0</v>
      </c>
      <c r="AX25" s="120">
        <v>0</v>
      </c>
      <c r="AY25" s="120">
        <v>0</v>
      </c>
      <c r="AZ25" s="120">
        <v>0</v>
      </c>
      <c r="BA25" s="120">
        <v>0</v>
      </c>
      <c r="BB25" s="120">
        <v>0</v>
      </c>
      <c r="BC25" s="120">
        <v>0</v>
      </c>
      <c r="BD25" s="120">
        <v>0</v>
      </c>
      <c r="BE25" s="120">
        <v>0</v>
      </c>
      <c r="BF25" s="120">
        <v>0</v>
      </c>
      <c r="BG25" s="120">
        <v>0</v>
      </c>
      <c r="BH25" s="120">
        <v>0</v>
      </c>
      <c r="BI25" s="120">
        <v>0</v>
      </c>
      <c r="BJ25" s="120">
        <v>0</v>
      </c>
      <c r="BK25" s="120">
        <v>0</v>
      </c>
      <c r="BL25" s="120">
        <v>0</v>
      </c>
      <c r="BM25" s="120">
        <v>0</v>
      </c>
      <c r="BN25" s="120">
        <v>0</v>
      </c>
      <c r="BO25" s="120">
        <v>0</v>
      </c>
      <c r="BP25" s="120">
        <v>0</v>
      </c>
      <c r="BQ25" s="120">
        <v>0</v>
      </c>
      <c r="BR25" s="120">
        <v>0</v>
      </c>
      <c r="BS25" s="120">
        <v>0</v>
      </c>
      <c r="BT25" s="120">
        <v>0</v>
      </c>
      <c r="BU25" s="120">
        <v>0</v>
      </c>
      <c r="BV25" s="120">
        <v>0</v>
      </c>
      <c r="BW25" s="120">
        <v>0</v>
      </c>
      <c r="BX25" s="120">
        <v>0</v>
      </c>
      <c r="BY25" s="120">
        <v>0</v>
      </c>
      <c r="BZ25" s="120">
        <v>0</v>
      </c>
      <c r="CA25" s="120">
        <v>0</v>
      </c>
      <c r="CB25" s="120">
        <v>0</v>
      </c>
      <c r="CC25" s="120">
        <v>0</v>
      </c>
      <c r="CD25" s="120">
        <v>0</v>
      </c>
      <c r="CE25" s="120">
        <v>0</v>
      </c>
      <c r="CF25" s="120">
        <v>0</v>
      </c>
      <c r="CG25" s="120">
        <v>0</v>
      </c>
      <c r="CH25" s="120">
        <v>0</v>
      </c>
      <c r="CI25" s="120">
        <v>0</v>
      </c>
      <c r="CJ25" s="120">
        <v>0</v>
      </c>
      <c r="CK25" s="120">
        <v>0</v>
      </c>
      <c r="CL25" s="120">
        <v>0</v>
      </c>
      <c r="CM25" s="120">
        <v>0</v>
      </c>
      <c r="CN25" s="120">
        <v>0</v>
      </c>
      <c r="CO25" s="120">
        <v>0</v>
      </c>
      <c r="CP25" s="120">
        <v>0</v>
      </c>
      <c r="CQ25" s="120">
        <v>0</v>
      </c>
      <c r="CR25" s="120">
        <v>0</v>
      </c>
      <c r="CS25" s="120">
        <v>0</v>
      </c>
      <c r="CT25" s="120">
        <v>0</v>
      </c>
      <c r="CU25" s="120">
        <v>0</v>
      </c>
      <c r="CV25" s="120">
        <v>0</v>
      </c>
      <c r="CW25" s="120">
        <v>0</v>
      </c>
      <c r="CX25" s="120">
        <v>0</v>
      </c>
      <c r="CY25" s="120">
        <v>0</v>
      </c>
      <c r="CZ25" s="120">
        <v>0</v>
      </c>
      <c r="DA25" s="120">
        <v>0</v>
      </c>
      <c r="DB25" s="120">
        <v>0</v>
      </c>
      <c r="DC25" s="120">
        <v>0</v>
      </c>
      <c r="DD25" s="120">
        <v>0</v>
      </c>
      <c r="DE25" s="120">
        <v>0</v>
      </c>
      <c r="DF25" s="120">
        <v>0</v>
      </c>
    </row>
    <row r="26" spans="1:110" ht="13.5">
      <c r="A26" s="120" t="s">
        <v>117</v>
      </c>
      <c r="B26" s="120"/>
      <c r="C26" s="120" t="s">
        <v>118</v>
      </c>
      <c r="D26" s="120">
        <v>28</v>
      </c>
      <c r="E26" s="120">
        <v>0</v>
      </c>
      <c r="F26" s="120">
        <v>0</v>
      </c>
      <c r="G26" s="120">
        <v>0</v>
      </c>
      <c r="H26" s="120">
        <v>0</v>
      </c>
      <c r="I26" s="120">
        <v>0</v>
      </c>
      <c r="J26" s="120">
        <v>0</v>
      </c>
      <c r="K26" s="120">
        <v>0</v>
      </c>
      <c r="L26" s="120">
        <v>0</v>
      </c>
      <c r="M26" s="120">
        <v>0</v>
      </c>
      <c r="N26" s="120">
        <v>0</v>
      </c>
      <c r="O26" s="120">
        <v>0</v>
      </c>
      <c r="P26" s="120">
        <v>0</v>
      </c>
      <c r="Q26" s="120">
        <v>0</v>
      </c>
      <c r="R26" s="120">
        <v>0</v>
      </c>
      <c r="S26" s="120">
        <v>28</v>
      </c>
      <c r="T26" s="120">
        <v>5.5</v>
      </c>
      <c r="U26" s="120">
        <v>0</v>
      </c>
      <c r="V26" s="120">
        <v>0</v>
      </c>
      <c r="W26" s="120">
        <v>0</v>
      </c>
      <c r="X26" s="120">
        <v>0</v>
      </c>
      <c r="Y26" s="120">
        <v>0</v>
      </c>
      <c r="Z26" s="120">
        <v>0</v>
      </c>
      <c r="AA26" s="120">
        <v>0</v>
      </c>
      <c r="AB26" s="120">
        <v>0</v>
      </c>
      <c r="AC26" s="120">
        <v>14.5</v>
      </c>
      <c r="AD26" s="120">
        <v>0</v>
      </c>
      <c r="AE26" s="120">
        <v>0</v>
      </c>
      <c r="AF26" s="120">
        <v>4</v>
      </c>
      <c r="AG26" s="120">
        <v>0</v>
      </c>
      <c r="AH26" s="120">
        <v>0</v>
      </c>
      <c r="AI26" s="120">
        <v>0</v>
      </c>
      <c r="AJ26" s="120">
        <v>0</v>
      </c>
      <c r="AK26" s="120">
        <v>0</v>
      </c>
      <c r="AL26" s="120">
        <v>0</v>
      </c>
      <c r="AM26" s="120">
        <v>2</v>
      </c>
      <c r="AN26" s="120">
        <v>0</v>
      </c>
      <c r="AO26" s="120">
        <v>0</v>
      </c>
      <c r="AP26" s="120">
        <v>0</v>
      </c>
      <c r="AQ26" s="120">
        <v>0</v>
      </c>
      <c r="AR26" s="120">
        <v>0</v>
      </c>
      <c r="AS26" s="120">
        <v>0</v>
      </c>
      <c r="AT26" s="120">
        <v>2</v>
      </c>
      <c r="AU26" s="120">
        <v>0</v>
      </c>
      <c r="AV26" s="120">
        <v>0</v>
      </c>
      <c r="AW26" s="120">
        <v>0</v>
      </c>
      <c r="AX26" s="120">
        <v>0</v>
      </c>
      <c r="AY26" s="120">
        <v>0</v>
      </c>
      <c r="AZ26" s="120">
        <v>0</v>
      </c>
      <c r="BA26" s="120">
        <v>0</v>
      </c>
      <c r="BB26" s="120">
        <v>0</v>
      </c>
      <c r="BC26" s="120">
        <v>0</v>
      </c>
      <c r="BD26" s="120">
        <v>0</v>
      </c>
      <c r="BE26" s="120">
        <v>0</v>
      </c>
      <c r="BF26" s="120">
        <v>0</v>
      </c>
      <c r="BG26" s="120">
        <v>0</v>
      </c>
      <c r="BH26" s="120">
        <v>0</v>
      </c>
      <c r="BI26" s="120">
        <v>0</v>
      </c>
      <c r="BJ26" s="120">
        <v>0</v>
      </c>
      <c r="BK26" s="120">
        <v>0</v>
      </c>
      <c r="BL26" s="120">
        <v>0</v>
      </c>
      <c r="BM26" s="120">
        <v>0</v>
      </c>
      <c r="BN26" s="120">
        <v>0</v>
      </c>
      <c r="BO26" s="120">
        <v>0</v>
      </c>
      <c r="BP26" s="120">
        <v>0</v>
      </c>
      <c r="BQ26" s="120">
        <v>0</v>
      </c>
      <c r="BR26" s="120">
        <v>0</v>
      </c>
      <c r="BS26" s="120">
        <v>0</v>
      </c>
      <c r="BT26" s="120">
        <v>0</v>
      </c>
      <c r="BU26" s="120">
        <v>0</v>
      </c>
      <c r="BV26" s="120">
        <v>0</v>
      </c>
      <c r="BW26" s="120">
        <v>0</v>
      </c>
      <c r="BX26" s="120">
        <v>0</v>
      </c>
      <c r="BY26" s="120">
        <v>0</v>
      </c>
      <c r="BZ26" s="120">
        <v>0</v>
      </c>
      <c r="CA26" s="120">
        <v>0</v>
      </c>
      <c r="CB26" s="120">
        <v>0</v>
      </c>
      <c r="CC26" s="120">
        <v>0</v>
      </c>
      <c r="CD26" s="120">
        <v>0</v>
      </c>
      <c r="CE26" s="120">
        <v>0</v>
      </c>
      <c r="CF26" s="120">
        <v>0</v>
      </c>
      <c r="CG26" s="120">
        <v>0</v>
      </c>
      <c r="CH26" s="120">
        <v>0</v>
      </c>
      <c r="CI26" s="120">
        <v>0</v>
      </c>
      <c r="CJ26" s="120">
        <v>0</v>
      </c>
      <c r="CK26" s="120">
        <v>0</v>
      </c>
      <c r="CL26" s="120">
        <v>0</v>
      </c>
      <c r="CM26" s="120">
        <v>0</v>
      </c>
      <c r="CN26" s="120">
        <v>0</v>
      </c>
      <c r="CO26" s="120">
        <v>0</v>
      </c>
      <c r="CP26" s="120">
        <v>0</v>
      </c>
      <c r="CQ26" s="120">
        <v>0</v>
      </c>
      <c r="CR26" s="120">
        <v>0</v>
      </c>
      <c r="CS26" s="120">
        <v>0</v>
      </c>
      <c r="CT26" s="120">
        <v>0</v>
      </c>
      <c r="CU26" s="120">
        <v>0</v>
      </c>
      <c r="CV26" s="120">
        <v>0</v>
      </c>
      <c r="CW26" s="120">
        <v>0</v>
      </c>
      <c r="CX26" s="120">
        <v>0</v>
      </c>
      <c r="CY26" s="120">
        <v>0</v>
      </c>
      <c r="CZ26" s="120">
        <v>0</v>
      </c>
      <c r="DA26" s="120">
        <v>0</v>
      </c>
      <c r="DB26" s="120">
        <v>0</v>
      </c>
      <c r="DC26" s="120">
        <v>0</v>
      </c>
      <c r="DD26" s="120">
        <v>0</v>
      </c>
      <c r="DE26" s="120">
        <v>0</v>
      </c>
      <c r="DF26" s="120">
        <v>0</v>
      </c>
    </row>
    <row r="27" spans="1:110" ht="13.5">
      <c r="A27" s="120" t="s">
        <v>119</v>
      </c>
      <c r="B27" s="120" t="s">
        <v>79</v>
      </c>
      <c r="C27" s="120" t="s">
        <v>120</v>
      </c>
      <c r="D27" s="120">
        <v>20</v>
      </c>
      <c r="E27" s="120">
        <v>0</v>
      </c>
      <c r="F27" s="120">
        <v>0</v>
      </c>
      <c r="G27" s="120">
        <v>0</v>
      </c>
      <c r="H27" s="120">
        <v>0</v>
      </c>
      <c r="I27" s="120">
        <v>0</v>
      </c>
      <c r="J27" s="120">
        <v>0</v>
      </c>
      <c r="K27" s="120">
        <v>0</v>
      </c>
      <c r="L27" s="120">
        <v>0</v>
      </c>
      <c r="M27" s="120">
        <v>0</v>
      </c>
      <c r="N27" s="120">
        <v>0</v>
      </c>
      <c r="O27" s="120">
        <v>0</v>
      </c>
      <c r="P27" s="120">
        <v>0</v>
      </c>
      <c r="Q27" s="120">
        <v>0</v>
      </c>
      <c r="R27" s="120">
        <v>0</v>
      </c>
      <c r="S27" s="120">
        <v>20</v>
      </c>
      <c r="T27" s="120">
        <v>3</v>
      </c>
      <c r="U27" s="120">
        <v>0</v>
      </c>
      <c r="V27" s="120">
        <v>0</v>
      </c>
      <c r="W27" s="120">
        <v>0</v>
      </c>
      <c r="X27" s="120">
        <v>0</v>
      </c>
      <c r="Y27" s="120">
        <v>0</v>
      </c>
      <c r="Z27" s="120">
        <v>0</v>
      </c>
      <c r="AA27" s="120">
        <v>0</v>
      </c>
      <c r="AB27" s="120">
        <v>0</v>
      </c>
      <c r="AC27" s="120">
        <v>11</v>
      </c>
      <c r="AD27" s="120">
        <v>0</v>
      </c>
      <c r="AE27" s="120">
        <v>0</v>
      </c>
      <c r="AF27" s="120">
        <v>4</v>
      </c>
      <c r="AG27" s="120">
        <v>0</v>
      </c>
      <c r="AH27" s="120">
        <v>0</v>
      </c>
      <c r="AI27" s="120">
        <v>0</v>
      </c>
      <c r="AJ27" s="120">
        <v>0</v>
      </c>
      <c r="AK27" s="120">
        <v>0</v>
      </c>
      <c r="AL27" s="120">
        <v>0</v>
      </c>
      <c r="AM27" s="120">
        <v>0</v>
      </c>
      <c r="AN27" s="120">
        <v>0</v>
      </c>
      <c r="AO27" s="120">
        <v>0</v>
      </c>
      <c r="AP27" s="120">
        <v>0</v>
      </c>
      <c r="AQ27" s="120">
        <v>0</v>
      </c>
      <c r="AR27" s="120">
        <v>0</v>
      </c>
      <c r="AS27" s="120">
        <v>0</v>
      </c>
      <c r="AT27" s="120">
        <v>2</v>
      </c>
      <c r="AU27" s="120">
        <v>0</v>
      </c>
      <c r="AV27" s="120">
        <v>0</v>
      </c>
      <c r="AW27" s="120">
        <v>0</v>
      </c>
      <c r="AX27" s="120">
        <v>0</v>
      </c>
      <c r="AY27" s="120">
        <v>0</v>
      </c>
      <c r="AZ27" s="120">
        <v>0</v>
      </c>
      <c r="BA27" s="120">
        <v>0</v>
      </c>
      <c r="BB27" s="120">
        <v>0</v>
      </c>
      <c r="BC27" s="120">
        <v>0</v>
      </c>
      <c r="BD27" s="120">
        <v>0</v>
      </c>
      <c r="BE27" s="120">
        <v>0</v>
      </c>
      <c r="BF27" s="120">
        <v>0</v>
      </c>
      <c r="BG27" s="120">
        <v>0</v>
      </c>
      <c r="BH27" s="120">
        <v>0</v>
      </c>
      <c r="BI27" s="120">
        <v>0</v>
      </c>
      <c r="BJ27" s="120">
        <v>0</v>
      </c>
      <c r="BK27" s="120">
        <v>0</v>
      </c>
      <c r="BL27" s="120">
        <v>0</v>
      </c>
      <c r="BM27" s="120">
        <v>0</v>
      </c>
      <c r="BN27" s="120">
        <v>0</v>
      </c>
      <c r="BO27" s="120">
        <v>0</v>
      </c>
      <c r="BP27" s="120">
        <v>0</v>
      </c>
      <c r="BQ27" s="120">
        <v>0</v>
      </c>
      <c r="BR27" s="120">
        <v>0</v>
      </c>
      <c r="BS27" s="120">
        <v>0</v>
      </c>
      <c r="BT27" s="120">
        <v>0</v>
      </c>
      <c r="BU27" s="120">
        <v>0</v>
      </c>
      <c r="BV27" s="120">
        <v>0</v>
      </c>
      <c r="BW27" s="120">
        <v>0</v>
      </c>
      <c r="BX27" s="120">
        <v>0</v>
      </c>
      <c r="BY27" s="120">
        <v>0</v>
      </c>
      <c r="BZ27" s="120">
        <v>0</v>
      </c>
      <c r="CA27" s="120">
        <v>0</v>
      </c>
      <c r="CB27" s="120">
        <v>0</v>
      </c>
      <c r="CC27" s="120">
        <v>0</v>
      </c>
      <c r="CD27" s="120">
        <v>0</v>
      </c>
      <c r="CE27" s="120">
        <v>0</v>
      </c>
      <c r="CF27" s="120">
        <v>0</v>
      </c>
      <c r="CG27" s="120">
        <v>0</v>
      </c>
      <c r="CH27" s="120">
        <v>0</v>
      </c>
      <c r="CI27" s="120">
        <v>0</v>
      </c>
      <c r="CJ27" s="120">
        <v>0</v>
      </c>
      <c r="CK27" s="120">
        <v>0</v>
      </c>
      <c r="CL27" s="120">
        <v>0</v>
      </c>
      <c r="CM27" s="120">
        <v>0</v>
      </c>
      <c r="CN27" s="120">
        <v>0</v>
      </c>
      <c r="CO27" s="120">
        <v>0</v>
      </c>
      <c r="CP27" s="120">
        <v>0</v>
      </c>
      <c r="CQ27" s="120">
        <v>0</v>
      </c>
      <c r="CR27" s="120">
        <v>0</v>
      </c>
      <c r="CS27" s="120">
        <v>0</v>
      </c>
      <c r="CT27" s="120">
        <v>0</v>
      </c>
      <c r="CU27" s="120">
        <v>0</v>
      </c>
      <c r="CV27" s="120">
        <v>0</v>
      </c>
      <c r="CW27" s="120">
        <v>0</v>
      </c>
      <c r="CX27" s="120">
        <v>0</v>
      </c>
      <c r="CY27" s="120">
        <v>0</v>
      </c>
      <c r="CZ27" s="120">
        <v>0</v>
      </c>
      <c r="DA27" s="120">
        <v>0</v>
      </c>
      <c r="DB27" s="120">
        <v>0</v>
      </c>
      <c r="DC27" s="120">
        <v>0</v>
      </c>
      <c r="DD27" s="120">
        <v>0</v>
      </c>
      <c r="DE27" s="120">
        <v>0</v>
      </c>
      <c r="DF27" s="120">
        <v>0</v>
      </c>
    </row>
    <row r="28" spans="1:110" ht="13.5">
      <c r="A28" s="120" t="s">
        <v>121</v>
      </c>
      <c r="B28" s="120" t="s">
        <v>79</v>
      </c>
      <c r="C28" s="120" t="s">
        <v>122</v>
      </c>
      <c r="D28" s="120">
        <v>8</v>
      </c>
      <c r="E28" s="120">
        <v>0</v>
      </c>
      <c r="F28" s="120">
        <v>0</v>
      </c>
      <c r="G28" s="120">
        <v>0</v>
      </c>
      <c r="H28" s="120">
        <v>0</v>
      </c>
      <c r="I28" s="120">
        <v>0</v>
      </c>
      <c r="J28" s="120">
        <v>0</v>
      </c>
      <c r="K28" s="120">
        <v>0</v>
      </c>
      <c r="L28" s="120">
        <v>0</v>
      </c>
      <c r="M28" s="120">
        <v>0</v>
      </c>
      <c r="N28" s="120">
        <v>0</v>
      </c>
      <c r="O28" s="120">
        <v>0</v>
      </c>
      <c r="P28" s="120">
        <v>0</v>
      </c>
      <c r="Q28" s="120">
        <v>0</v>
      </c>
      <c r="R28" s="120">
        <v>0</v>
      </c>
      <c r="S28" s="120">
        <v>8</v>
      </c>
      <c r="T28" s="120">
        <v>2.5</v>
      </c>
      <c r="U28" s="120">
        <v>0</v>
      </c>
      <c r="V28" s="120">
        <v>0</v>
      </c>
      <c r="W28" s="120">
        <v>0</v>
      </c>
      <c r="X28" s="120">
        <v>0</v>
      </c>
      <c r="Y28" s="120">
        <v>0</v>
      </c>
      <c r="Z28" s="120">
        <v>0</v>
      </c>
      <c r="AA28" s="120">
        <v>0</v>
      </c>
      <c r="AB28" s="120">
        <v>0</v>
      </c>
      <c r="AC28" s="120">
        <v>3.5</v>
      </c>
      <c r="AD28" s="120">
        <v>0</v>
      </c>
      <c r="AE28" s="120">
        <v>0</v>
      </c>
      <c r="AF28" s="120">
        <v>0</v>
      </c>
      <c r="AG28" s="120">
        <v>0</v>
      </c>
      <c r="AH28" s="120">
        <v>0</v>
      </c>
      <c r="AI28" s="120">
        <v>0</v>
      </c>
      <c r="AJ28" s="120">
        <v>0</v>
      </c>
      <c r="AK28" s="120">
        <v>0</v>
      </c>
      <c r="AL28" s="120">
        <v>0</v>
      </c>
      <c r="AM28" s="120">
        <v>2</v>
      </c>
      <c r="AN28" s="120">
        <v>0</v>
      </c>
      <c r="AO28" s="120">
        <v>0</v>
      </c>
      <c r="AP28" s="120">
        <v>0</v>
      </c>
      <c r="AQ28" s="120">
        <v>0</v>
      </c>
      <c r="AR28" s="120">
        <v>0</v>
      </c>
      <c r="AS28" s="120">
        <v>0</v>
      </c>
      <c r="AT28" s="120">
        <v>0</v>
      </c>
      <c r="AU28" s="120">
        <v>0</v>
      </c>
      <c r="AV28" s="120">
        <v>0</v>
      </c>
      <c r="AW28" s="120">
        <v>0</v>
      </c>
      <c r="AX28" s="120">
        <v>0</v>
      </c>
      <c r="AY28" s="120">
        <v>0</v>
      </c>
      <c r="AZ28" s="120">
        <v>0</v>
      </c>
      <c r="BA28" s="120">
        <v>0</v>
      </c>
      <c r="BB28" s="120">
        <v>0</v>
      </c>
      <c r="BC28" s="120">
        <v>0</v>
      </c>
      <c r="BD28" s="120">
        <v>0</v>
      </c>
      <c r="BE28" s="120">
        <v>0</v>
      </c>
      <c r="BF28" s="120">
        <v>0</v>
      </c>
      <c r="BG28" s="120">
        <v>0</v>
      </c>
      <c r="BH28" s="120">
        <v>0</v>
      </c>
      <c r="BI28" s="120">
        <v>0</v>
      </c>
      <c r="BJ28" s="120">
        <v>0</v>
      </c>
      <c r="BK28" s="120">
        <v>0</v>
      </c>
      <c r="BL28" s="120">
        <v>0</v>
      </c>
      <c r="BM28" s="120">
        <v>0</v>
      </c>
      <c r="BN28" s="120">
        <v>0</v>
      </c>
      <c r="BO28" s="120">
        <v>0</v>
      </c>
      <c r="BP28" s="120">
        <v>0</v>
      </c>
      <c r="BQ28" s="120">
        <v>0</v>
      </c>
      <c r="BR28" s="120">
        <v>0</v>
      </c>
      <c r="BS28" s="120">
        <v>0</v>
      </c>
      <c r="BT28" s="120">
        <v>0</v>
      </c>
      <c r="BU28" s="120">
        <v>0</v>
      </c>
      <c r="BV28" s="120">
        <v>0</v>
      </c>
      <c r="BW28" s="120">
        <v>0</v>
      </c>
      <c r="BX28" s="120">
        <v>0</v>
      </c>
      <c r="BY28" s="120">
        <v>0</v>
      </c>
      <c r="BZ28" s="120">
        <v>0</v>
      </c>
      <c r="CA28" s="120">
        <v>0</v>
      </c>
      <c r="CB28" s="120">
        <v>0</v>
      </c>
      <c r="CC28" s="120">
        <v>0</v>
      </c>
      <c r="CD28" s="120">
        <v>0</v>
      </c>
      <c r="CE28" s="120">
        <v>0</v>
      </c>
      <c r="CF28" s="120">
        <v>0</v>
      </c>
      <c r="CG28" s="120">
        <v>0</v>
      </c>
      <c r="CH28" s="120">
        <v>0</v>
      </c>
      <c r="CI28" s="120">
        <v>0</v>
      </c>
      <c r="CJ28" s="120">
        <v>0</v>
      </c>
      <c r="CK28" s="120">
        <v>0</v>
      </c>
      <c r="CL28" s="120">
        <v>0</v>
      </c>
      <c r="CM28" s="120">
        <v>0</v>
      </c>
      <c r="CN28" s="120">
        <v>0</v>
      </c>
      <c r="CO28" s="120">
        <v>0</v>
      </c>
      <c r="CP28" s="120">
        <v>0</v>
      </c>
      <c r="CQ28" s="120">
        <v>0</v>
      </c>
      <c r="CR28" s="120">
        <v>0</v>
      </c>
      <c r="CS28" s="120">
        <v>0</v>
      </c>
      <c r="CT28" s="120">
        <v>0</v>
      </c>
      <c r="CU28" s="120">
        <v>0</v>
      </c>
      <c r="CV28" s="120">
        <v>0</v>
      </c>
      <c r="CW28" s="120">
        <v>0</v>
      </c>
      <c r="CX28" s="120">
        <v>0</v>
      </c>
      <c r="CY28" s="120">
        <v>0</v>
      </c>
      <c r="CZ28" s="120">
        <v>0</v>
      </c>
      <c r="DA28" s="120">
        <v>0</v>
      </c>
      <c r="DB28" s="120">
        <v>0</v>
      </c>
      <c r="DC28" s="120">
        <v>0</v>
      </c>
      <c r="DD28" s="120">
        <v>0</v>
      </c>
      <c r="DE28" s="120">
        <v>0</v>
      </c>
      <c r="DF28" s="120">
        <v>0</v>
      </c>
    </row>
    <row r="29" spans="1:110" ht="13.5">
      <c r="A29" s="120" t="s">
        <v>123</v>
      </c>
      <c r="B29" s="120"/>
      <c r="C29" s="120" t="s">
        <v>124</v>
      </c>
      <c r="D29" s="120">
        <v>81.6</v>
      </c>
      <c r="E29" s="120">
        <v>81.6</v>
      </c>
      <c r="F29" s="120">
        <v>0</v>
      </c>
      <c r="G29" s="120">
        <v>0</v>
      </c>
      <c r="H29" s="120">
        <v>0</v>
      </c>
      <c r="I29" s="120">
        <v>0</v>
      </c>
      <c r="J29" s="120">
        <v>0</v>
      </c>
      <c r="K29" s="120">
        <v>0</v>
      </c>
      <c r="L29" s="120">
        <v>0</v>
      </c>
      <c r="M29" s="120">
        <v>0</v>
      </c>
      <c r="N29" s="120">
        <v>0</v>
      </c>
      <c r="O29" s="120">
        <v>0</v>
      </c>
      <c r="P29" s="120">
        <v>81.6</v>
      </c>
      <c r="Q29" s="120">
        <v>0</v>
      </c>
      <c r="R29" s="120">
        <v>0</v>
      </c>
      <c r="S29" s="120">
        <v>0</v>
      </c>
      <c r="T29" s="120">
        <v>0</v>
      </c>
      <c r="U29" s="120">
        <v>0</v>
      </c>
      <c r="V29" s="120">
        <v>0</v>
      </c>
      <c r="W29" s="120">
        <v>0</v>
      </c>
      <c r="X29" s="120">
        <v>0</v>
      </c>
      <c r="Y29" s="120">
        <v>0</v>
      </c>
      <c r="Z29" s="120">
        <v>0</v>
      </c>
      <c r="AA29" s="120">
        <v>0</v>
      </c>
      <c r="AB29" s="120">
        <v>0</v>
      </c>
      <c r="AC29" s="120">
        <v>0</v>
      </c>
      <c r="AD29" s="120">
        <v>0</v>
      </c>
      <c r="AE29" s="120">
        <v>0</v>
      </c>
      <c r="AF29" s="120">
        <v>0</v>
      </c>
      <c r="AG29" s="120">
        <v>0</v>
      </c>
      <c r="AH29" s="120">
        <v>0</v>
      </c>
      <c r="AI29" s="120">
        <v>0</v>
      </c>
      <c r="AJ29" s="120">
        <v>0</v>
      </c>
      <c r="AK29" s="120">
        <v>0</v>
      </c>
      <c r="AL29" s="120">
        <v>0</v>
      </c>
      <c r="AM29" s="120">
        <v>0</v>
      </c>
      <c r="AN29" s="120">
        <v>0</v>
      </c>
      <c r="AO29" s="120">
        <v>0</v>
      </c>
      <c r="AP29" s="120">
        <v>0</v>
      </c>
      <c r="AQ29" s="120">
        <v>0</v>
      </c>
      <c r="AR29" s="120">
        <v>0</v>
      </c>
      <c r="AS29" s="120">
        <v>0</v>
      </c>
      <c r="AT29" s="120">
        <v>0</v>
      </c>
      <c r="AU29" s="120">
        <v>0</v>
      </c>
      <c r="AV29" s="120">
        <v>0</v>
      </c>
      <c r="AW29" s="120">
        <v>0</v>
      </c>
      <c r="AX29" s="120">
        <v>0</v>
      </c>
      <c r="AY29" s="120">
        <v>0</v>
      </c>
      <c r="AZ29" s="120">
        <v>0</v>
      </c>
      <c r="BA29" s="120">
        <v>0</v>
      </c>
      <c r="BB29" s="120">
        <v>0</v>
      </c>
      <c r="BC29" s="120">
        <v>0</v>
      </c>
      <c r="BD29" s="120">
        <v>0</v>
      </c>
      <c r="BE29" s="120">
        <v>0</v>
      </c>
      <c r="BF29" s="120">
        <v>0</v>
      </c>
      <c r="BG29" s="120">
        <v>0</v>
      </c>
      <c r="BH29" s="120">
        <v>0</v>
      </c>
      <c r="BI29" s="120">
        <v>0</v>
      </c>
      <c r="BJ29" s="120">
        <v>0</v>
      </c>
      <c r="BK29" s="120">
        <v>0</v>
      </c>
      <c r="BL29" s="120">
        <v>0</v>
      </c>
      <c r="BM29" s="120">
        <v>0</v>
      </c>
      <c r="BN29" s="120">
        <v>0</v>
      </c>
      <c r="BO29" s="120">
        <v>0</v>
      </c>
      <c r="BP29" s="120">
        <v>0</v>
      </c>
      <c r="BQ29" s="120">
        <v>0</v>
      </c>
      <c r="BR29" s="120">
        <v>0</v>
      </c>
      <c r="BS29" s="120">
        <v>0</v>
      </c>
      <c r="BT29" s="120">
        <v>0</v>
      </c>
      <c r="BU29" s="120">
        <v>0</v>
      </c>
      <c r="BV29" s="120">
        <v>0</v>
      </c>
      <c r="BW29" s="120">
        <v>0</v>
      </c>
      <c r="BX29" s="120">
        <v>0</v>
      </c>
      <c r="BY29" s="120">
        <v>0</v>
      </c>
      <c r="BZ29" s="120">
        <v>0</v>
      </c>
      <c r="CA29" s="120">
        <v>0</v>
      </c>
      <c r="CB29" s="120">
        <v>0</v>
      </c>
      <c r="CC29" s="120">
        <v>0</v>
      </c>
      <c r="CD29" s="120">
        <v>0</v>
      </c>
      <c r="CE29" s="120">
        <v>0</v>
      </c>
      <c r="CF29" s="120">
        <v>0</v>
      </c>
      <c r="CG29" s="120">
        <v>0</v>
      </c>
      <c r="CH29" s="120">
        <v>0</v>
      </c>
      <c r="CI29" s="120">
        <v>0</v>
      </c>
      <c r="CJ29" s="120">
        <v>0</v>
      </c>
      <c r="CK29" s="120">
        <v>0</v>
      </c>
      <c r="CL29" s="120">
        <v>0</v>
      </c>
      <c r="CM29" s="120">
        <v>0</v>
      </c>
      <c r="CN29" s="120">
        <v>0</v>
      </c>
      <c r="CO29" s="120">
        <v>0</v>
      </c>
      <c r="CP29" s="120">
        <v>0</v>
      </c>
      <c r="CQ29" s="120">
        <v>0</v>
      </c>
      <c r="CR29" s="120">
        <v>0</v>
      </c>
      <c r="CS29" s="120">
        <v>0</v>
      </c>
      <c r="CT29" s="120">
        <v>0</v>
      </c>
      <c r="CU29" s="120">
        <v>0</v>
      </c>
      <c r="CV29" s="120">
        <v>0</v>
      </c>
      <c r="CW29" s="120">
        <v>0</v>
      </c>
      <c r="CX29" s="120">
        <v>0</v>
      </c>
      <c r="CY29" s="120">
        <v>0</v>
      </c>
      <c r="CZ29" s="120">
        <v>0</v>
      </c>
      <c r="DA29" s="120">
        <v>0</v>
      </c>
      <c r="DB29" s="120">
        <v>0</v>
      </c>
      <c r="DC29" s="120">
        <v>0</v>
      </c>
      <c r="DD29" s="120">
        <v>0</v>
      </c>
      <c r="DE29" s="120">
        <v>0</v>
      </c>
      <c r="DF29" s="120">
        <v>0</v>
      </c>
    </row>
    <row r="30" spans="1:110" ht="13.5">
      <c r="A30" s="120" t="s">
        <v>125</v>
      </c>
      <c r="B30" s="120"/>
      <c r="C30" s="120" t="s">
        <v>126</v>
      </c>
      <c r="D30" s="120">
        <v>81.6</v>
      </c>
      <c r="E30" s="120">
        <v>81.6</v>
      </c>
      <c r="F30" s="120">
        <v>0</v>
      </c>
      <c r="G30" s="120">
        <v>0</v>
      </c>
      <c r="H30" s="120">
        <v>0</v>
      </c>
      <c r="I30" s="120">
        <v>0</v>
      </c>
      <c r="J30" s="120">
        <v>0</v>
      </c>
      <c r="K30" s="120">
        <v>0</v>
      </c>
      <c r="L30" s="120">
        <v>0</v>
      </c>
      <c r="M30" s="120">
        <v>0</v>
      </c>
      <c r="N30" s="120">
        <v>0</v>
      </c>
      <c r="O30" s="120">
        <v>0</v>
      </c>
      <c r="P30" s="120">
        <v>81.6</v>
      </c>
      <c r="Q30" s="120">
        <v>0</v>
      </c>
      <c r="R30" s="120">
        <v>0</v>
      </c>
      <c r="S30" s="120">
        <v>0</v>
      </c>
      <c r="T30" s="120">
        <v>0</v>
      </c>
      <c r="U30" s="120">
        <v>0</v>
      </c>
      <c r="V30" s="120">
        <v>0</v>
      </c>
      <c r="W30" s="120">
        <v>0</v>
      </c>
      <c r="X30" s="120">
        <v>0</v>
      </c>
      <c r="Y30" s="120">
        <v>0</v>
      </c>
      <c r="Z30" s="120">
        <v>0</v>
      </c>
      <c r="AA30" s="120">
        <v>0</v>
      </c>
      <c r="AB30" s="120">
        <v>0</v>
      </c>
      <c r="AC30" s="120">
        <v>0</v>
      </c>
      <c r="AD30" s="120">
        <v>0</v>
      </c>
      <c r="AE30" s="120">
        <v>0</v>
      </c>
      <c r="AF30" s="120">
        <v>0</v>
      </c>
      <c r="AG30" s="120">
        <v>0</v>
      </c>
      <c r="AH30" s="120">
        <v>0</v>
      </c>
      <c r="AI30" s="120">
        <v>0</v>
      </c>
      <c r="AJ30" s="120">
        <v>0</v>
      </c>
      <c r="AK30" s="120">
        <v>0</v>
      </c>
      <c r="AL30" s="120">
        <v>0</v>
      </c>
      <c r="AM30" s="120">
        <v>0</v>
      </c>
      <c r="AN30" s="120">
        <v>0</v>
      </c>
      <c r="AO30" s="120">
        <v>0</v>
      </c>
      <c r="AP30" s="120">
        <v>0</v>
      </c>
      <c r="AQ30" s="120">
        <v>0</v>
      </c>
      <c r="AR30" s="120">
        <v>0</v>
      </c>
      <c r="AS30" s="120">
        <v>0</v>
      </c>
      <c r="AT30" s="120">
        <v>0</v>
      </c>
      <c r="AU30" s="120">
        <v>0</v>
      </c>
      <c r="AV30" s="120">
        <v>0</v>
      </c>
      <c r="AW30" s="120">
        <v>0</v>
      </c>
      <c r="AX30" s="120">
        <v>0</v>
      </c>
      <c r="AY30" s="120">
        <v>0</v>
      </c>
      <c r="AZ30" s="120">
        <v>0</v>
      </c>
      <c r="BA30" s="120">
        <v>0</v>
      </c>
      <c r="BB30" s="120">
        <v>0</v>
      </c>
      <c r="BC30" s="120">
        <v>0</v>
      </c>
      <c r="BD30" s="120">
        <v>0</v>
      </c>
      <c r="BE30" s="120">
        <v>0</v>
      </c>
      <c r="BF30" s="120">
        <v>0</v>
      </c>
      <c r="BG30" s="120">
        <v>0</v>
      </c>
      <c r="BH30" s="120">
        <v>0</v>
      </c>
      <c r="BI30" s="120">
        <v>0</v>
      </c>
      <c r="BJ30" s="120">
        <v>0</v>
      </c>
      <c r="BK30" s="120">
        <v>0</v>
      </c>
      <c r="BL30" s="120">
        <v>0</v>
      </c>
      <c r="BM30" s="120">
        <v>0</v>
      </c>
      <c r="BN30" s="120">
        <v>0</v>
      </c>
      <c r="BO30" s="120">
        <v>0</v>
      </c>
      <c r="BP30" s="120">
        <v>0</v>
      </c>
      <c r="BQ30" s="120">
        <v>0</v>
      </c>
      <c r="BR30" s="120">
        <v>0</v>
      </c>
      <c r="BS30" s="120">
        <v>0</v>
      </c>
      <c r="BT30" s="120">
        <v>0</v>
      </c>
      <c r="BU30" s="120">
        <v>0</v>
      </c>
      <c r="BV30" s="120">
        <v>0</v>
      </c>
      <c r="BW30" s="120">
        <v>0</v>
      </c>
      <c r="BX30" s="120">
        <v>0</v>
      </c>
      <c r="BY30" s="120">
        <v>0</v>
      </c>
      <c r="BZ30" s="120">
        <v>0</v>
      </c>
      <c r="CA30" s="120">
        <v>0</v>
      </c>
      <c r="CB30" s="120">
        <v>0</v>
      </c>
      <c r="CC30" s="120">
        <v>0</v>
      </c>
      <c r="CD30" s="120">
        <v>0</v>
      </c>
      <c r="CE30" s="120">
        <v>0</v>
      </c>
      <c r="CF30" s="120">
        <v>0</v>
      </c>
      <c r="CG30" s="120">
        <v>0</v>
      </c>
      <c r="CH30" s="120">
        <v>0</v>
      </c>
      <c r="CI30" s="120">
        <v>0</v>
      </c>
      <c r="CJ30" s="120">
        <v>0</v>
      </c>
      <c r="CK30" s="120">
        <v>0</v>
      </c>
      <c r="CL30" s="120">
        <v>0</v>
      </c>
      <c r="CM30" s="120">
        <v>0</v>
      </c>
      <c r="CN30" s="120">
        <v>0</v>
      </c>
      <c r="CO30" s="120">
        <v>0</v>
      </c>
      <c r="CP30" s="120">
        <v>0</v>
      </c>
      <c r="CQ30" s="120">
        <v>0</v>
      </c>
      <c r="CR30" s="120">
        <v>0</v>
      </c>
      <c r="CS30" s="120">
        <v>0</v>
      </c>
      <c r="CT30" s="120">
        <v>0</v>
      </c>
      <c r="CU30" s="120">
        <v>0</v>
      </c>
      <c r="CV30" s="120">
        <v>0</v>
      </c>
      <c r="CW30" s="120">
        <v>0</v>
      </c>
      <c r="CX30" s="120">
        <v>0</v>
      </c>
      <c r="CY30" s="120">
        <v>0</v>
      </c>
      <c r="CZ30" s="120">
        <v>0</v>
      </c>
      <c r="DA30" s="120">
        <v>0</v>
      </c>
      <c r="DB30" s="120">
        <v>0</v>
      </c>
      <c r="DC30" s="120">
        <v>0</v>
      </c>
      <c r="DD30" s="120">
        <v>0</v>
      </c>
      <c r="DE30" s="120">
        <v>0</v>
      </c>
      <c r="DF30" s="120">
        <v>0</v>
      </c>
    </row>
    <row r="31" spans="1:110" ht="13.5">
      <c r="A31" s="120" t="s">
        <v>127</v>
      </c>
      <c r="B31" s="120" t="s">
        <v>79</v>
      </c>
      <c r="C31" s="120" t="s">
        <v>128</v>
      </c>
      <c r="D31" s="120">
        <v>81.6</v>
      </c>
      <c r="E31" s="120">
        <v>81.6</v>
      </c>
      <c r="F31" s="120">
        <v>0</v>
      </c>
      <c r="G31" s="120">
        <v>0</v>
      </c>
      <c r="H31" s="120">
        <v>0</v>
      </c>
      <c r="I31" s="120">
        <v>0</v>
      </c>
      <c r="J31" s="120">
        <v>0</v>
      </c>
      <c r="K31" s="120">
        <v>0</v>
      </c>
      <c r="L31" s="120">
        <v>0</v>
      </c>
      <c r="M31" s="120">
        <v>0</v>
      </c>
      <c r="N31" s="120">
        <v>0</v>
      </c>
      <c r="O31" s="120">
        <v>0</v>
      </c>
      <c r="P31" s="120">
        <v>81.6</v>
      </c>
      <c r="Q31" s="120">
        <v>0</v>
      </c>
      <c r="R31" s="120">
        <v>0</v>
      </c>
      <c r="S31" s="120">
        <v>0</v>
      </c>
      <c r="T31" s="120">
        <v>0</v>
      </c>
      <c r="U31" s="120">
        <v>0</v>
      </c>
      <c r="V31" s="120">
        <v>0</v>
      </c>
      <c r="W31" s="120">
        <v>0</v>
      </c>
      <c r="X31" s="120">
        <v>0</v>
      </c>
      <c r="Y31" s="120">
        <v>0</v>
      </c>
      <c r="Z31" s="120">
        <v>0</v>
      </c>
      <c r="AA31" s="120">
        <v>0</v>
      </c>
      <c r="AB31" s="120">
        <v>0</v>
      </c>
      <c r="AC31" s="120">
        <v>0</v>
      </c>
      <c r="AD31" s="120">
        <v>0</v>
      </c>
      <c r="AE31" s="120">
        <v>0</v>
      </c>
      <c r="AF31" s="120">
        <v>0</v>
      </c>
      <c r="AG31" s="120">
        <v>0</v>
      </c>
      <c r="AH31" s="120">
        <v>0</v>
      </c>
      <c r="AI31" s="120">
        <v>0</v>
      </c>
      <c r="AJ31" s="120">
        <v>0</v>
      </c>
      <c r="AK31" s="120">
        <v>0</v>
      </c>
      <c r="AL31" s="120">
        <v>0</v>
      </c>
      <c r="AM31" s="120">
        <v>0</v>
      </c>
      <c r="AN31" s="120">
        <v>0</v>
      </c>
      <c r="AO31" s="120">
        <v>0</v>
      </c>
      <c r="AP31" s="120">
        <v>0</v>
      </c>
      <c r="AQ31" s="120">
        <v>0</v>
      </c>
      <c r="AR31" s="120">
        <v>0</v>
      </c>
      <c r="AS31" s="120">
        <v>0</v>
      </c>
      <c r="AT31" s="120">
        <v>0</v>
      </c>
      <c r="AU31" s="120">
        <v>0</v>
      </c>
      <c r="AV31" s="120">
        <v>0</v>
      </c>
      <c r="AW31" s="120">
        <v>0</v>
      </c>
      <c r="AX31" s="120">
        <v>0</v>
      </c>
      <c r="AY31" s="120">
        <v>0</v>
      </c>
      <c r="AZ31" s="120">
        <v>0</v>
      </c>
      <c r="BA31" s="120">
        <v>0</v>
      </c>
      <c r="BB31" s="120">
        <v>0</v>
      </c>
      <c r="BC31" s="120">
        <v>0</v>
      </c>
      <c r="BD31" s="120">
        <v>0</v>
      </c>
      <c r="BE31" s="120">
        <v>0</v>
      </c>
      <c r="BF31" s="120">
        <v>0</v>
      </c>
      <c r="BG31" s="120">
        <v>0</v>
      </c>
      <c r="BH31" s="120">
        <v>0</v>
      </c>
      <c r="BI31" s="120">
        <v>0</v>
      </c>
      <c r="BJ31" s="120">
        <v>0</v>
      </c>
      <c r="BK31" s="120">
        <v>0</v>
      </c>
      <c r="BL31" s="120">
        <v>0</v>
      </c>
      <c r="BM31" s="120">
        <v>0</v>
      </c>
      <c r="BN31" s="120">
        <v>0</v>
      </c>
      <c r="BO31" s="120">
        <v>0</v>
      </c>
      <c r="BP31" s="120">
        <v>0</v>
      </c>
      <c r="BQ31" s="120">
        <v>0</v>
      </c>
      <c r="BR31" s="120">
        <v>0</v>
      </c>
      <c r="BS31" s="120">
        <v>0</v>
      </c>
      <c r="BT31" s="120">
        <v>0</v>
      </c>
      <c r="BU31" s="120">
        <v>0</v>
      </c>
      <c r="BV31" s="120">
        <v>0</v>
      </c>
      <c r="BW31" s="120">
        <v>0</v>
      </c>
      <c r="BX31" s="120">
        <v>0</v>
      </c>
      <c r="BY31" s="120">
        <v>0</v>
      </c>
      <c r="BZ31" s="120">
        <v>0</v>
      </c>
      <c r="CA31" s="120">
        <v>0</v>
      </c>
      <c r="CB31" s="120">
        <v>0</v>
      </c>
      <c r="CC31" s="120">
        <v>0</v>
      </c>
      <c r="CD31" s="120">
        <v>0</v>
      </c>
      <c r="CE31" s="120">
        <v>0</v>
      </c>
      <c r="CF31" s="120">
        <v>0</v>
      </c>
      <c r="CG31" s="120">
        <v>0</v>
      </c>
      <c r="CH31" s="120">
        <v>0</v>
      </c>
      <c r="CI31" s="120">
        <v>0</v>
      </c>
      <c r="CJ31" s="120">
        <v>0</v>
      </c>
      <c r="CK31" s="120">
        <v>0</v>
      </c>
      <c r="CL31" s="120">
        <v>0</v>
      </c>
      <c r="CM31" s="120">
        <v>0</v>
      </c>
      <c r="CN31" s="120">
        <v>0</v>
      </c>
      <c r="CO31" s="120">
        <v>0</v>
      </c>
      <c r="CP31" s="120">
        <v>0</v>
      </c>
      <c r="CQ31" s="120">
        <v>0</v>
      </c>
      <c r="CR31" s="120">
        <v>0</v>
      </c>
      <c r="CS31" s="120">
        <v>0</v>
      </c>
      <c r="CT31" s="120">
        <v>0</v>
      </c>
      <c r="CU31" s="120">
        <v>0</v>
      </c>
      <c r="CV31" s="120">
        <v>0</v>
      </c>
      <c r="CW31" s="120">
        <v>0</v>
      </c>
      <c r="CX31" s="120">
        <v>0</v>
      </c>
      <c r="CY31" s="120">
        <v>0</v>
      </c>
      <c r="CZ31" s="120">
        <v>0</v>
      </c>
      <c r="DA31" s="120">
        <v>0</v>
      </c>
      <c r="DB31" s="120">
        <v>0</v>
      </c>
      <c r="DC31" s="120">
        <v>0</v>
      </c>
      <c r="DD31" s="120">
        <v>0</v>
      </c>
      <c r="DE31" s="120">
        <v>0</v>
      </c>
      <c r="DF31" s="120">
        <v>0</v>
      </c>
    </row>
  </sheetData>
  <sheetProtection/>
  <mergeCells count="13">
    <mergeCell ref="A2:DF2"/>
    <mergeCell ref="A4:C4"/>
    <mergeCell ref="E4:R4"/>
    <mergeCell ref="S4:AT4"/>
    <mergeCell ref="AU4:BF4"/>
    <mergeCell ref="BG4:BK4"/>
    <mergeCell ref="BL4:BX4"/>
    <mergeCell ref="BY4:CO4"/>
    <mergeCell ref="CP4:CR4"/>
    <mergeCell ref="CS4:CX4"/>
    <mergeCell ref="CY4:DA4"/>
    <mergeCell ref="DB4:DF4"/>
    <mergeCell ref="D4:D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2"/>
  <sheetViews>
    <sheetView workbookViewId="0" topLeftCell="A17">
      <selection activeCell="F32" sqref="A5:F32"/>
    </sheetView>
  </sheetViews>
  <sheetFormatPr defaultColWidth="9.00390625" defaultRowHeight="15"/>
  <cols>
    <col min="1" max="1" width="11.7109375" style="0" customWidth="1"/>
    <col min="2" max="2" width="39.57421875" style="0" customWidth="1"/>
    <col min="3" max="4" width="18.140625" style="0" customWidth="1"/>
    <col min="5" max="5" width="20.7109375" style="0" customWidth="1"/>
    <col min="6" max="6" width="18.140625" style="0" customWidth="1"/>
  </cols>
  <sheetData>
    <row r="1" ht="13.5">
      <c r="F1" t="s">
        <v>323</v>
      </c>
    </row>
    <row r="2" spans="1:6" ht="27">
      <c r="A2" s="112" t="s">
        <v>324</v>
      </c>
      <c r="B2" s="112"/>
      <c r="C2" s="112"/>
      <c r="D2" s="112"/>
      <c r="E2" s="112"/>
      <c r="F2" s="112"/>
    </row>
    <row r="3" spans="1:6" s="124" customFormat="1" ht="14.25">
      <c r="A3" s="124" t="s">
        <v>5</v>
      </c>
      <c r="F3" s="124" t="s">
        <v>6</v>
      </c>
    </row>
    <row r="4" spans="1:6" s="125" customFormat="1" ht="14.25">
      <c r="A4" s="126"/>
      <c r="B4" s="126"/>
      <c r="C4" s="127" t="s">
        <v>132</v>
      </c>
      <c r="D4" s="127"/>
      <c r="E4" s="127"/>
      <c r="F4" s="127"/>
    </row>
    <row r="5" spans="1:6" s="125" customFormat="1" ht="14.25">
      <c r="A5" s="127" t="s">
        <v>70</v>
      </c>
      <c r="B5" s="127" t="s">
        <v>325</v>
      </c>
      <c r="C5" s="127" t="s">
        <v>58</v>
      </c>
      <c r="D5" s="127" t="s">
        <v>326</v>
      </c>
      <c r="E5" s="127"/>
      <c r="F5" s="127" t="s">
        <v>327</v>
      </c>
    </row>
    <row r="6" spans="1:6" s="125" customFormat="1" ht="14.25">
      <c r="A6" s="127"/>
      <c r="B6" s="127"/>
      <c r="C6" s="127"/>
      <c r="D6" s="126" t="s">
        <v>231</v>
      </c>
      <c r="E6" s="126" t="s">
        <v>233</v>
      </c>
      <c r="F6" s="127"/>
    </row>
    <row r="7" spans="1:6" ht="13.5">
      <c r="A7" s="120"/>
      <c r="B7" s="120" t="s">
        <v>58</v>
      </c>
      <c r="C7" s="120">
        <v>1250.3</v>
      </c>
      <c r="D7" s="120">
        <v>945.7</v>
      </c>
      <c r="E7" s="120">
        <v>1.4</v>
      </c>
      <c r="F7" s="120">
        <v>303.2</v>
      </c>
    </row>
    <row r="8" spans="1:6" ht="13.5">
      <c r="A8" s="120"/>
      <c r="B8" s="120" t="s">
        <v>80</v>
      </c>
      <c r="C8" s="120">
        <v>1250.3</v>
      </c>
      <c r="D8" s="120">
        <v>945.7</v>
      </c>
      <c r="E8" s="120">
        <v>1.4</v>
      </c>
      <c r="F8" s="120">
        <v>303.2</v>
      </c>
    </row>
    <row r="9" spans="1:6" ht="13.5">
      <c r="A9" s="120"/>
      <c r="B9" s="120" t="s">
        <v>328</v>
      </c>
      <c r="C9" s="120">
        <v>945.7</v>
      </c>
      <c r="D9" s="120">
        <v>945.7</v>
      </c>
      <c r="E9" s="120">
        <v>0</v>
      </c>
      <c r="F9" s="120">
        <v>0</v>
      </c>
    </row>
    <row r="10" spans="1:6" ht="13.5">
      <c r="A10" s="120" t="s">
        <v>79</v>
      </c>
      <c r="B10" s="120" t="s">
        <v>329</v>
      </c>
      <c r="C10" s="120">
        <v>384.5</v>
      </c>
      <c r="D10" s="120">
        <v>384.5</v>
      </c>
      <c r="E10" s="120">
        <v>0</v>
      </c>
      <c r="F10" s="120">
        <v>0</v>
      </c>
    </row>
    <row r="11" spans="1:6" ht="13.5">
      <c r="A11" s="120" t="s">
        <v>79</v>
      </c>
      <c r="B11" s="120" t="s">
        <v>330</v>
      </c>
      <c r="C11" s="120">
        <v>198.3</v>
      </c>
      <c r="D11" s="120">
        <v>198.3</v>
      </c>
      <c r="E11" s="120">
        <v>0</v>
      </c>
      <c r="F11" s="120">
        <v>0</v>
      </c>
    </row>
    <row r="12" spans="1:6" ht="13.5">
      <c r="A12" s="120" t="s">
        <v>79</v>
      </c>
      <c r="B12" s="120" t="s">
        <v>331</v>
      </c>
      <c r="C12" s="120">
        <v>23.3</v>
      </c>
      <c r="D12" s="120">
        <v>23.3</v>
      </c>
      <c r="E12" s="120">
        <v>0</v>
      </c>
      <c r="F12" s="120">
        <v>0</v>
      </c>
    </row>
    <row r="13" spans="1:6" ht="13.5">
      <c r="A13" s="120" t="s">
        <v>79</v>
      </c>
      <c r="B13" s="120" t="s">
        <v>332</v>
      </c>
      <c r="C13" s="120">
        <v>74.7</v>
      </c>
      <c r="D13" s="120">
        <v>74.7</v>
      </c>
      <c r="E13" s="120">
        <v>0</v>
      </c>
      <c r="F13" s="120">
        <v>0</v>
      </c>
    </row>
    <row r="14" spans="1:6" ht="13.5">
      <c r="A14" s="120" t="s">
        <v>79</v>
      </c>
      <c r="B14" s="120" t="s">
        <v>333</v>
      </c>
      <c r="C14" s="120">
        <v>108.9</v>
      </c>
      <c r="D14" s="120">
        <v>108.9</v>
      </c>
      <c r="E14" s="120">
        <v>0</v>
      </c>
      <c r="F14" s="120">
        <v>0</v>
      </c>
    </row>
    <row r="15" spans="1:6" ht="13.5">
      <c r="A15" s="120" t="s">
        <v>79</v>
      </c>
      <c r="B15" s="120" t="s">
        <v>334</v>
      </c>
      <c r="C15" s="120">
        <v>51.8</v>
      </c>
      <c r="D15" s="120">
        <v>51.8</v>
      </c>
      <c r="E15" s="120">
        <v>0</v>
      </c>
      <c r="F15" s="120">
        <v>0</v>
      </c>
    </row>
    <row r="16" spans="1:6" ht="13.5">
      <c r="A16" s="120" t="s">
        <v>79</v>
      </c>
      <c r="B16" s="120" t="s">
        <v>335</v>
      </c>
      <c r="C16" s="120">
        <v>9.4</v>
      </c>
      <c r="D16" s="120">
        <v>9.4</v>
      </c>
      <c r="E16" s="120">
        <v>0</v>
      </c>
      <c r="F16" s="120">
        <v>0</v>
      </c>
    </row>
    <row r="17" spans="1:6" ht="13.5">
      <c r="A17" s="120" t="s">
        <v>79</v>
      </c>
      <c r="B17" s="120" t="s">
        <v>336</v>
      </c>
      <c r="C17" s="120">
        <v>13.2</v>
      </c>
      <c r="D17" s="120">
        <v>13.2</v>
      </c>
      <c r="E17" s="120">
        <v>0</v>
      </c>
      <c r="F17" s="120">
        <v>0</v>
      </c>
    </row>
    <row r="18" spans="1:6" ht="13.5">
      <c r="A18" s="120" t="s">
        <v>79</v>
      </c>
      <c r="B18" s="120" t="s">
        <v>201</v>
      </c>
      <c r="C18" s="120">
        <v>81.6</v>
      </c>
      <c r="D18" s="120">
        <v>81.6</v>
      </c>
      <c r="E18" s="120">
        <v>0</v>
      </c>
      <c r="F18" s="120">
        <v>0</v>
      </c>
    </row>
    <row r="19" spans="1:6" ht="13.5">
      <c r="A19" s="120"/>
      <c r="B19" s="120" t="s">
        <v>337</v>
      </c>
      <c r="C19" s="120">
        <v>303.2</v>
      </c>
      <c r="D19" s="120">
        <v>0</v>
      </c>
      <c r="E19" s="120">
        <v>0</v>
      </c>
      <c r="F19" s="120">
        <v>303.2</v>
      </c>
    </row>
    <row r="20" spans="1:6" ht="13.5">
      <c r="A20" s="120" t="s">
        <v>79</v>
      </c>
      <c r="B20" s="120" t="s">
        <v>338</v>
      </c>
      <c r="C20" s="120">
        <v>80</v>
      </c>
      <c r="D20" s="120">
        <v>0</v>
      </c>
      <c r="E20" s="120">
        <v>0</v>
      </c>
      <c r="F20" s="120">
        <v>80</v>
      </c>
    </row>
    <row r="21" spans="1:6" ht="13.5">
      <c r="A21" s="120" t="s">
        <v>79</v>
      </c>
      <c r="B21" s="120" t="s">
        <v>339</v>
      </c>
      <c r="C21" s="120">
        <v>10</v>
      </c>
      <c r="D21" s="120">
        <v>0</v>
      </c>
      <c r="E21" s="120">
        <v>0</v>
      </c>
      <c r="F21" s="120">
        <v>10</v>
      </c>
    </row>
    <row r="22" spans="1:6" ht="13.5">
      <c r="A22" s="120" t="s">
        <v>79</v>
      </c>
      <c r="B22" s="120" t="s">
        <v>340</v>
      </c>
      <c r="C22" s="120">
        <v>10</v>
      </c>
      <c r="D22" s="120">
        <v>0</v>
      </c>
      <c r="E22" s="120">
        <v>0</v>
      </c>
      <c r="F22" s="120">
        <v>10</v>
      </c>
    </row>
    <row r="23" spans="1:6" ht="13.5">
      <c r="A23" s="120" t="s">
        <v>79</v>
      </c>
      <c r="B23" s="120" t="s">
        <v>341</v>
      </c>
      <c r="C23" s="120">
        <v>86.4</v>
      </c>
      <c r="D23" s="120">
        <v>0</v>
      </c>
      <c r="E23" s="120">
        <v>0</v>
      </c>
      <c r="F23" s="120">
        <v>86.4</v>
      </c>
    </row>
    <row r="24" spans="1:6" ht="13.5">
      <c r="A24" s="120" t="s">
        <v>79</v>
      </c>
      <c r="B24" s="120" t="s">
        <v>342</v>
      </c>
      <c r="C24" s="120">
        <v>7</v>
      </c>
      <c r="D24" s="120">
        <v>0</v>
      </c>
      <c r="E24" s="120">
        <v>0</v>
      </c>
      <c r="F24" s="120">
        <v>7</v>
      </c>
    </row>
    <row r="25" spans="1:6" ht="13.5">
      <c r="A25" s="120" t="s">
        <v>79</v>
      </c>
      <c r="B25" s="120" t="s">
        <v>343</v>
      </c>
      <c r="C25" s="120">
        <v>14.6</v>
      </c>
      <c r="D25" s="120">
        <v>0</v>
      </c>
      <c r="E25" s="120">
        <v>0</v>
      </c>
      <c r="F25" s="120">
        <v>14.6</v>
      </c>
    </row>
    <row r="26" spans="1:6" ht="13.5">
      <c r="A26" s="120" t="s">
        <v>79</v>
      </c>
      <c r="B26" s="120" t="s">
        <v>344</v>
      </c>
      <c r="C26" s="120">
        <v>13.7</v>
      </c>
      <c r="D26" s="120">
        <v>0</v>
      </c>
      <c r="E26" s="120">
        <v>0</v>
      </c>
      <c r="F26" s="120">
        <v>13.7</v>
      </c>
    </row>
    <row r="27" spans="1:6" ht="13.5">
      <c r="A27" s="120" t="s">
        <v>79</v>
      </c>
      <c r="B27" s="120" t="s">
        <v>345</v>
      </c>
      <c r="C27" s="120">
        <v>10.3</v>
      </c>
      <c r="D27" s="120">
        <v>0</v>
      </c>
      <c r="E27" s="120">
        <v>0</v>
      </c>
      <c r="F27" s="120">
        <v>10.3</v>
      </c>
    </row>
    <row r="28" spans="1:6" ht="13.5">
      <c r="A28" s="120" t="s">
        <v>79</v>
      </c>
      <c r="B28" s="120" t="s">
        <v>213</v>
      </c>
      <c r="C28" s="120">
        <v>15.5</v>
      </c>
      <c r="D28" s="120">
        <v>0</v>
      </c>
      <c r="E28" s="120">
        <v>0</v>
      </c>
      <c r="F28" s="120">
        <v>15.5</v>
      </c>
    </row>
    <row r="29" spans="1:6" ht="13.5">
      <c r="A29" s="120" t="s">
        <v>79</v>
      </c>
      <c r="B29" s="120" t="s">
        <v>346</v>
      </c>
      <c r="C29" s="120">
        <v>55.1</v>
      </c>
      <c r="D29" s="120">
        <v>0</v>
      </c>
      <c r="E29" s="120">
        <v>0</v>
      </c>
      <c r="F29" s="120">
        <v>55.1</v>
      </c>
    </row>
    <row r="30" spans="1:6" ht="13.5">
      <c r="A30" s="120" t="s">
        <v>79</v>
      </c>
      <c r="B30" s="120" t="s">
        <v>217</v>
      </c>
      <c r="C30" s="120">
        <v>0.6</v>
      </c>
      <c r="D30" s="120">
        <v>0</v>
      </c>
      <c r="E30" s="120">
        <v>0</v>
      </c>
      <c r="F30" s="120">
        <v>0.6</v>
      </c>
    </row>
    <row r="31" spans="1:6" ht="13.5">
      <c r="A31" s="120"/>
      <c r="B31" s="120" t="s">
        <v>347</v>
      </c>
      <c r="C31" s="120">
        <v>1.4</v>
      </c>
      <c r="D31" s="120">
        <v>0</v>
      </c>
      <c r="E31" s="120">
        <v>1.4</v>
      </c>
      <c r="F31" s="120">
        <v>0</v>
      </c>
    </row>
    <row r="32" spans="1:6" ht="13.5">
      <c r="A32" s="120" t="s">
        <v>79</v>
      </c>
      <c r="B32" s="120" t="s">
        <v>348</v>
      </c>
      <c r="C32" s="120">
        <v>1.4</v>
      </c>
      <c r="D32" s="120">
        <v>0</v>
      </c>
      <c r="E32" s="120">
        <v>1.4</v>
      </c>
      <c r="F32" s="120">
        <v>0</v>
      </c>
    </row>
  </sheetData>
  <sheetProtection/>
  <mergeCells count="7">
    <mergeCell ref="A2:F2"/>
    <mergeCell ref="C4:F4"/>
    <mergeCell ref="D5:E5"/>
    <mergeCell ref="A5:A6"/>
    <mergeCell ref="B5:B6"/>
    <mergeCell ref="C5:C6"/>
    <mergeCell ref="F5:F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27"/>
  <sheetViews>
    <sheetView workbookViewId="0" topLeftCell="A1">
      <selection activeCell="E27" sqref="A4:E27"/>
    </sheetView>
  </sheetViews>
  <sheetFormatPr defaultColWidth="9.00390625" defaultRowHeight="15"/>
  <cols>
    <col min="1" max="1" width="19.00390625" style="0" customWidth="1"/>
    <col min="2" max="2" width="14.140625" style="0" customWidth="1"/>
    <col min="3" max="3" width="38.00390625" style="0" customWidth="1"/>
    <col min="4" max="4" width="39.421875" style="0" customWidth="1"/>
    <col min="5" max="5" width="13.140625" style="0" customWidth="1"/>
  </cols>
  <sheetData>
    <row r="1" ht="13.5">
      <c r="E1" t="s">
        <v>349</v>
      </c>
    </row>
    <row r="2" spans="1:5" ht="31.5">
      <c r="A2" s="122" t="s">
        <v>350</v>
      </c>
      <c r="B2" s="122"/>
      <c r="C2" s="122"/>
      <c r="D2" s="122"/>
      <c r="E2" s="122"/>
    </row>
    <row r="3" spans="1:5" ht="13.5">
      <c r="A3" t="s">
        <v>5</v>
      </c>
      <c r="E3" t="s">
        <v>6</v>
      </c>
    </row>
    <row r="4" spans="1:5" s="111" customFormat="1" ht="27">
      <c r="A4" s="114" t="s">
        <v>69</v>
      </c>
      <c r="B4" s="114" t="s">
        <v>70</v>
      </c>
      <c r="C4" s="114" t="s">
        <v>71</v>
      </c>
      <c r="D4" s="114" t="s">
        <v>351</v>
      </c>
      <c r="E4" s="114" t="s">
        <v>72</v>
      </c>
    </row>
    <row r="5" spans="1:5" ht="13.5">
      <c r="A5" s="120"/>
      <c r="B5" s="120"/>
      <c r="C5" s="120" t="s">
        <v>58</v>
      </c>
      <c r="D5" s="120"/>
      <c r="E5" s="120">
        <v>95.2</v>
      </c>
    </row>
    <row r="6" spans="1:5" ht="13.5">
      <c r="A6" s="120" t="s">
        <v>79</v>
      </c>
      <c r="B6" s="120"/>
      <c r="C6" s="120" t="s">
        <v>80</v>
      </c>
      <c r="D6" s="120"/>
      <c r="E6" s="120">
        <v>95.2</v>
      </c>
    </row>
    <row r="7" spans="1:5" ht="13.5">
      <c r="A7" s="120" t="s">
        <v>81</v>
      </c>
      <c r="B7" s="120"/>
      <c r="C7" s="120" t="s">
        <v>82</v>
      </c>
      <c r="D7" s="120"/>
      <c r="E7" s="120">
        <v>8</v>
      </c>
    </row>
    <row r="8" spans="1:5" ht="13.5">
      <c r="A8" s="120" t="s">
        <v>83</v>
      </c>
      <c r="B8" s="120"/>
      <c r="C8" s="120" t="s">
        <v>84</v>
      </c>
      <c r="D8" s="120"/>
      <c r="E8" s="120">
        <v>8</v>
      </c>
    </row>
    <row r="9" spans="1:5" s="121" customFormat="1" ht="13.5">
      <c r="A9" s="120" t="s">
        <v>85</v>
      </c>
      <c r="B9" s="120" t="s">
        <v>79</v>
      </c>
      <c r="C9" s="120" t="s">
        <v>86</v>
      </c>
      <c r="D9" s="120" t="s">
        <v>352</v>
      </c>
      <c r="E9" s="120">
        <v>8</v>
      </c>
    </row>
    <row r="10" spans="1:5" ht="13.5">
      <c r="A10" s="120" t="s">
        <v>105</v>
      </c>
      <c r="B10" s="120"/>
      <c r="C10" s="120" t="s">
        <v>106</v>
      </c>
      <c r="D10" s="120"/>
      <c r="E10" s="120">
        <v>87.2</v>
      </c>
    </row>
    <row r="11" spans="1:5" ht="13.5">
      <c r="A11" s="120" t="s">
        <v>107</v>
      </c>
      <c r="B11" s="120"/>
      <c r="C11" s="120" t="s">
        <v>108</v>
      </c>
      <c r="D11" s="120"/>
      <c r="E11" s="123">
        <v>59.2</v>
      </c>
    </row>
    <row r="12" spans="1:5" s="121" customFormat="1" ht="13.5">
      <c r="A12" s="120" t="s">
        <v>109</v>
      </c>
      <c r="B12" s="120" t="s">
        <v>79</v>
      </c>
      <c r="C12" s="120" t="s">
        <v>110</v>
      </c>
      <c r="D12" s="120" t="s">
        <v>353</v>
      </c>
      <c r="E12" s="123">
        <v>3</v>
      </c>
    </row>
    <row r="13" spans="1:5" ht="13.5">
      <c r="A13" s="120" t="s">
        <v>109</v>
      </c>
      <c r="B13" s="120" t="s">
        <v>79</v>
      </c>
      <c r="C13" s="120" t="s">
        <v>110</v>
      </c>
      <c r="D13" s="120" t="s">
        <v>354</v>
      </c>
      <c r="E13" s="123">
        <v>6</v>
      </c>
    </row>
    <row r="14" spans="1:5" ht="13.5">
      <c r="A14" s="120" t="s">
        <v>109</v>
      </c>
      <c r="B14" s="120" t="s">
        <v>79</v>
      </c>
      <c r="C14" s="120" t="s">
        <v>110</v>
      </c>
      <c r="D14" s="120" t="s">
        <v>267</v>
      </c>
      <c r="E14" s="123">
        <v>4</v>
      </c>
    </row>
    <row r="15" spans="1:5" ht="13.5">
      <c r="A15" s="120" t="s">
        <v>109</v>
      </c>
      <c r="B15" s="120" t="s">
        <v>79</v>
      </c>
      <c r="C15" s="120" t="s">
        <v>110</v>
      </c>
      <c r="D15" s="120" t="s">
        <v>269</v>
      </c>
      <c r="E15" s="123">
        <v>4.5</v>
      </c>
    </row>
    <row r="16" spans="1:5" ht="13.5">
      <c r="A16" s="120" t="s">
        <v>109</v>
      </c>
      <c r="B16" s="120" t="s">
        <v>79</v>
      </c>
      <c r="C16" s="120" t="s">
        <v>110</v>
      </c>
      <c r="D16" s="120" t="s">
        <v>355</v>
      </c>
      <c r="E16" s="123">
        <v>3</v>
      </c>
    </row>
    <row r="17" spans="1:5" ht="13.5">
      <c r="A17" s="120" t="s">
        <v>109</v>
      </c>
      <c r="B17" s="120" t="s">
        <v>79</v>
      </c>
      <c r="C17" s="120" t="s">
        <v>110</v>
      </c>
      <c r="D17" s="120" t="s">
        <v>356</v>
      </c>
      <c r="E17" s="123">
        <v>7.7</v>
      </c>
    </row>
    <row r="18" spans="1:5" ht="13.5">
      <c r="A18" s="120" t="s">
        <v>109</v>
      </c>
      <c r="B18" s="120" t="s">
        <v>79</v>
      </c>
      <c r="C18" s="120" t="s">
        <v>110</v>
      </c>
      <c r="D18" s="120" t="s">
        <v>357</v>
      </c>
      <c r="E18" s="123">
        <v>4</v>
      </c>
    </row>
    <row r="19" spans="1:5" ht="13.5">
      <c r="A19" s="120" t="s">
        <v>109</v>
      </c>
      <c r="B19" s="120" t="s">
        <v>79</v>
      </c>
      <c r="C19" s="120" t="s">
        <v>110</v>
      </c>
      <c r="D19" s="120" t="s">
        <v>358</v>
      </c>
      <c r="E19" s="123">
        <v>8</v>
      </c>
    </row>
    <row r="20" spans="1:5" ht="13.5">
      <c r="A20" s="120" t="s">
        <v>109</v>
      </c>
      <c r="B20" s="120" t="s">
        <v>79</v>
      </c>
      <c r="C20" s="120" t="s">
        <v>110</v>
      </c>
      <c r="D20" s="120" t="s">
        <v>359</v>
      </c>
      <c r="E20" s="120">
        <v>2</v>
      </c>
    </row>
    <row r="21" spans="1:5" ht="13.5">
      <c r="A21" s="120" t="s">
        <v>111</v>
      </c>
      <c r="B21" s="120" t="s">
        <v>79</v>
      </c>
      <c r="C21" s="120" t="s">
        <v>112</v>
      </c>
      <c r="D21" s="120" t="s">
        <v>360</v>
      </c>
      <c r="E21" s="120">
        <v>4</v>
      </c>
    </row>
    <row r="22" spans="1:5" ht="13.5">
      <c r="A22" s="120" t="s">
        <v>111</v>
      </c>
      <c r="B22" s="120" t="s">
        <v>79</v>
      </c>
      <c r="C22" s="120" t="s">
        <v>112</v>
      </c>
      <c r="D22" s="120" t="s">
        <v>361</v>
      </c>
      <c r="E22" s="120">
        <v>5</v>
      </c>
    </row>
    <row r="23" spans="1:5" ht="13.5">
      <c r="A23" s="120" t="s">
        <v>111</v>
      </c>
      <c r="B23" s="120" t="s">
        <v>79</v>
      </c>
      <c r="C23" s="120" t="s">
        <v>112</v>
      </c>
      <c r="D23" s="120" t="s">
        <v>362</v>
      </c>
      <c r="E23" s="120">
        <v>8</v>
      </c>
    </row>
    <row r="24" spans="1:5" s="121" customFormat="1" ht="13.5">
      <c r="A24" s="120" t="s">
        <v>117</v>
      </c>
      <c r="B24" s="120"/>
      <c r="C24" s="120" t="s">
        <v>118</v>
      </c>
      <c r="D24" s="120"/>
      <c r="E24" s="120">
        <v>28</v>
      </c>
    </row>
    <row r="25" spans="1:5" s="121" customFormat="1" ht="13.5">
      <c r="A25" s="120" t="s">
        <v>119</v>
      </c>
      <c r="B25" s="120" t="s">
        <v>79</v>
      </c>
      <c r="C25" s="120" t="s">
        <v>120</v>
      </c>
      <c r="D25" s="120" t="s">
        <v>363</v>
      </c>
      <c r="E25" s="120">
        <v>20</v>
      </c>
    </row>
    <row r="26" spans="1:5" s="121" customFormat="1" ht="13.5">
      <c r="A26" s="120" t="s">
        <v>121</v>
      </c>
      <c r="B26" s="120" t="s">
        <v>79</v>
      </c>
      <c r="C26" s="120" t="s">
        <v>122</v>
      </c>
      <c r="D26" s="120" t="s">
        <v>364</v>
      </c>
      <c r="E26" s="120">
        <v>4</v>
      </c>
    </row>
    <row r="27" spans="1:5" ht="13.5">
      <c r="A27" s="120" t="s">
        <v>121</v>
      </c>
      <c r="B27" s="120" t="s">
        <v>79</v>
      </c>
      <c r="C27" s="120" t="s">
        <v>122</v>
      </c>
      <c r="D27" s="120" t="s">
        <v>365</v>
      </c>
      <c r="E27" s="120">
        <v>4</v>
      </c>
    </row>
  </sheetData>
  <sheetProtection/>
  <mergeCells count="1">
    <mergeCell ref="A2:E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2022-07-18T07:40:53Z</cp:lastPrinted>
  <dcterms:created xsi:type="dcterms:W3CDTF">2020-06-15T08:58:52Z</dcterms:created>
  <dcterms:modified xsi:type="dcterms:W3CDTF">2023-09-27T03:10:10Z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B556EAF2298F4200A8647240417CE52D_12</vt:lpwstr>
  </property>
  <property fmtid="{D5CDD505-2E9C-101B-9397-08002B2CF9AE}" pid="4" name="KSOProductBuildV">
    <vt:lpwstr>2052-12.1.0.15374</vt:lpwstr>
  </property>
</Properties>
</file>